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720" windowHeight="7005" tabRatio="599" activeTab="2"/>
  </bookViews>
  <sheets>
    <sheet name="титул" sheetId="1" r:id="rId1"/>
    <sheet name="демогр" sheetId="2" r:id="rId2"/>
    <sheet name="пром" sheetId="3" r:id="rId3"/>
    <sheet name="село" sheetId="4" r:id="rId4"/>
    <sheet name="натурал" sheetId="5" r:id="rId5"/>
    <sheet name="рынок" sheetId="6" r:id="rId6"/>
    <sheet name="инвест" sheetId="7" r:id="rId7"/>
    <sheet name="финансы" sheetId="8" r:id="rId8"/>
    <sheet name="труд" sheetId="9" r:id="rId9"/>
    <sheet name="социал." sheetId="10" r:id="rId10"/>
    <sheet name="транс" sheetId="11" r:id="rId11"/>
  </sheets>
  <definedNames>
    <definedName name="_xlnm.Print_Titles" localSheetId="1">'демогр'!$2:$3</definedName>
    <definedName name="_xlnm.Print_Titles" localSheetId="6">'инвест'!$2:$3</definedName>
    <definedName name="_xlnm.Print_Titles" localSheetId="4">'натурал'!$2:$3</definedName>
    <definedName name="_xlnm.Print_Titles" localSheetId="2">'пром'!$2:$3</definedName>
    <definedName name="_xlnm.Print_Titles" localSheetId="5">'рынок'!$2:$3</definedName>
    <definedName name="_xlnm.Print_Titles" localSheetId="3">'село'!$2:$3</definedName>
    <definedName name="_xlnm.Print_Titles" localSheetId="9">'социал.'!$2:$3</definedName>
    <definedName name="_xlnm.Print_Titles" localSheetId="10">'транс'!$2:$3</definedName>
    <definedName name="_xlnm.Print_Titles" localSheetId="8">'труд'!$2:$3</definedName>
    <definedName name="_xlnm.Print_Titles" localSheetId="7">'финансы'!$3:$4</definedName>
  </definedNames>
  <calcPr fullCalcOnLoad="1"/>
</workbook>
</file>

<file path=xl/sharedStrings.xml><?xml version="1.0" encoding="utf-8"?>
<sst xmlns="http://schemas.openxmlformats.org/spreadsheetml/2006/main" count="596" uniqueCount="323">
  <si>
    <t xml:space="preserve">                   ПОКАЗАТЕЛИ</t>
  </si>
  <si>
    <t>КОД</t>
  </si>
  <si>
    <t>прогноз</t>
  </si>
  <si>
    <t xml:space="preserve">       в том числе:</t>
  </si>
  <si>
    <t xml:space="preserve"> %</t>
  </si>
  <si>
    <t xml:space="preserve">  - на  вновь вводимых  предприятиях</t>
  </si>
  <si>
    <t xml:space="preserve">  средств федерального бюджета</t>
  </si>
  <si>
    <t>%</t>
  </si>
  <si>
    <t xml:space="preserve">    Единицы </t>
  </si>
  <si>
    <t>измерения</t>
  </si>
  <si>
    <t>2. ПРОМЫШЛЕННОЕ ПРОИЗВОДСТВО</t>
  </si>
  <si>
    <t>Добыча полезных ископаемых</t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</si>
  <si>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Раздел С</t>
    </r>
    <r>
      <rPr>
        <sz val="12"/>
        <rFont val="Arial Cyr"/>
        <family val="2"/>
      </rPr>
      <t>: Добыча полезных ископаемых</t>
    </r>
  </si>
  <si>
    <t>Обрабатывающие производства</t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</si>
  <si>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Раздел D</t>
    </r>
    <r>
      <rPr>
        <sz val="12"/>
        <rFont val="Arial Cyr"/>
        <family val="2"/>
      </rPr>
      <t>: Обрабатывающие производства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</si>
  <si>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DA</t>
    </r>
    <r>
      <rPr>
        <sz val="12"/>
        <rFont val="Arial Cyr"/>
        <family val="2"/>
      </rPr>
      <t>: Производство пищевых продуктов, включая напитки, и табака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</si>
  <si>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DB</t>
    </r>
    <r>
      <rPr>
        <sz val="12"/>
        <rFont val="Arial Cyr"/>
        <family val="2"/>
      </rPr>
      <t>: Текстильное и швейное производство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</si>
  <si>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DC</t>
    </r>
    <r>
      <rPr>
        <sz val="12"/>
        <rFont val="Arial Cyr"/>
        <family val="2"/>
      </rPr>
      <t>: Производство кожи, изделий из кожи и производство обуви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</si>
  <si>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DD</t>
    </r>
    <r>
      <rPr>
        <sz val="12"/>
        <rFont val="Arial Cyr"/>
        <family val="2"/>
      </rPr>
      <t>: Обработка древесины и производство изделий из дерева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</si>
  <si>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DE</t>
    </r>
    <r>
      <rPr>
        <sz val="12"/>
        <rFont val="Arial Cyr"/>
        <family val="2"/>
      </rPr>
      <t>: Целлюлозно-бумажное производство; издательская и полиграфическая деятельность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</si>
  <si>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DF</t>
    </r>
    <r>
      <rPr>
        <sz val="12"/>
        <rFont val="Arial Cyr"/>
        <family val="2"/>
      </rPr>
      <t>: Производство кокса, нефтепродуктов и ядерных материалов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</si>
  <si>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DG</t>
    </r>
    <r>
      <rPr>
        <sz val="12"/>
        <rFont val="Arial Cyr"/>
        <family val="2"/>
      </rPr>
      <t>: Химическое производство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</si>
  <si>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DH</t>
    </r>
    <r>
      <rPr>
        <sz val="12"/>
        <rFont val="Arial Cyr"/>
        <family val="2"/>
      </rPr>
      <t>: Производство резиновых и пластмассовых изделий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</si>
  <si>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DI</t>
    </r>
    <r>
      <rPr>
        <sz val="12"/>
        <rFont val="Arial Cyr"/>
        <family val="2"/>
      </rPr>
      <t>: Производство прочих неметаллических минеральных продуктов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</si>
  <si>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DJ</t>
    </r>
    <r>
      <rPr>
        <sz val="12"/>
        <rFont val="Arial Cyr"/>
        <family val="2"/>
      </rPr>
      <t>: Металлургическое производство и производство готовых металлических изделий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</si>
  <si>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DK</t>
    </r>
    <r>
      <rPr>
        <sz val="12"/>
        <rFont val="Arial Cyr"/>
        <family val="2"/>
      </rPr>
      <t>: Производство машин и оборудования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</si>
  <si>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DL</t>
    </r>
    <r>
      <rPr>
        <sz val="12"/>
        <rFont val="Arial Cyr"/>
        <family val="2"/>
      </rPr>
      <t>: Производство электрооборудования, электронного и оптического оборудования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</si>
  <si>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DM</t>
    </r>
    <r>
      <rPr>
        <sz val="12"/>
        <rFont val="Arial Cyr"/>
        <family val="2"/>
      </rPr>
      <t>: Производство транспортных средств и оборудования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</si>
  <si>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DN</t>
    </r>
    <r>
      <rPr>
        <sz val="12"/>
        <rFont val="Arial Cyr"/>
        <family val="2"/>
      </rPr>
      <t>: Прочие производства</t>
    </r>
  </si>
  <si>
    <t>Производство и распределение электроэнергии, газа и воды</t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</si>
  <si>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Раздел E</t>
    </r>
    <r>
      <rPr>
        <sz val="12"/>
        <rFont val="Arial Cyr"/>
        <family val="2"/>
      </rPr>
      <t>: Производство и распределение электроэнергии, газа и воды</t>
    </r>
  </si>
  <si>
    <t xml:space="preserve">  % к пред.году в действующих ценах</t>
  </si>
  <si>
    <t>Объем продукции сельского хозяйства в хозяйствах всех категорий</t>
  </si>
  <si>
    <t xml:space="preserve">  в том числе:</t>
  </si>
  <si>
    <t xml:space="preserve">    растениеводство</t>
  </si>
  <si>
    <t xml:space="preserve">    животноводство</t>
  </si>
  <si>
    <t>Производство продукции растениеводства по категориям хозяйств:</t>
  </si>
  <si>
    <t xml:space="preserve">    в сельскохозяйственных организациях</t>
  </si>
  <si>
    <t xml:space="preserve">    в хозяйствах населения</t>
  </si>
  <si>
    <t>Производство продукции животноводства по категориям хозяйств:</t>
  </si>
  <si>
    <t>3. СЕЛЬСКОЕ ХОЗЯЙСТВО</t>
  </si>
  <si>
    <t>4. ПРОИЗВОДСТВО ВАЖНЕЙШИХ</t>
  </si>
  <si>
    <t>ВИДОВ ПРОДУКЦИИ В НАТУРАЛЬНОМ</t>
  </si>
  <si>
    <t>ВЫРАЖЕНИИ</t>
  </si>
  <si>
    <t>Зерно (в весе после доработки)</t>
  </si>
  <si>
    <t>тыс.тонн</t>
  </si>
  <si>
    <t>Картофель</t>
  </si>
  <si>
    <t>Скот и птица</t>
  </si>
  <si>
    <t>Молоко</t>
  </si>
  <si>
    <t>Яйца</t>
  </si>
  <si>
    <t>Древесина деловая</t>
  </si>
  <si>
    <t>тыс. плот.куб.м</t>
  </si>
  <si>
    <t>Мясо, включая субпродукты 1 категории</t>
  </si>
  <si>
    <t>Цельномолочная продукция (в пересчете на молоко)</t>
  </si>
  <si>
    <t>Товарная пищевая рыбная продукция, включая консервы рыбные</t>
  </si>
  <si>
    <t xml:space="preserve"> в т.ч. спирт этиловый из пищевого сырья</t>
  </si>
  <si>
    <t xml:space="preserve">Водка и ликеро-водочные изделия </t>
  </si>
  <si>
    <t>Вина виноградные</t>
  </si>
  <si>
    <t>Вина плодовые</t>
  </si>
  <si>
    <t>Вина шампанские и игристые</t>
  </si>
  <si>
    <t xml:space="preserve">Hапитки винные (виноградные и плодовые) с содержанием спирта более 20% объемных </t>
  </si>
  <si>
    <t xml:space="preserve">Hапитки винные (виноградные и плодовые) с содержанием спирта до 20% объемных </t>
  </si>
  <si>
    <t>Напитки слабоалкогольные с содержанием этилового спирта не более 9%</t>
  </si>
  <si>
    <t>Пиво</t>
  </si>
  <si>
    <t>Ткани хлопчатобумажные готовые</t>
  </si>
  <si>
    <t>тыс. кв.м</t>
  </si>
  <si>
    <t>Изделия трикотажные</t>
  </si>
  <si>
    <t>тыс.штук</t>
  </si>
  <si>
    <t>Обувь</t>
  </si>
  <si>
    <t>тыс.пар</t>
  </si>
  <si>
    <t>Пиломатериалы</t>
  </si>
  <si>
    <t>тыс. куб.м</t>
  </si>
  <si>
    <t>Бумага</t>
  </si>
  <si>
    <t>Бензин автомобильный</t>
  </si>
  <si>
    <t>Топливо дизельное</t>
  </si>
  <si>
    <t>Мазут топочный</t>
  </si>
  <si>
    <t>Удобрения минеральные (в пересчете на 100% питательных веществ)</t>
  </si>
  <si>
    <t>Полиэтилен</t>
  </si>
  <si>
    <t xml:space="preserve">Шины для грузовых автомобилей, автобусов и троллейбусов </t>
  </si>
  <si>
    <t xml:space="preserve">Шины для легковых автомобилей </t>
  </si>
  <si>
    <t>Цемент</t>
  </si>
  <si>
    <t>Кирпич строительный</t>
  </si>
  <si>
    <t>млн.условных кирпичей</t>
  </si>
  <si>
    <t>Блоки и камни мелкие стеновые (без блоков ячеистого бетона)</t>
  </si>
  <si>
    <t>Блоки крупные стеновые (включая бетонные блоки стен подвалов)</t>
  </si>
  <si>
    <t>Блоки мелкие стеновые из ячеистого бетона</t>
  </si>
  <si>
    <t>Прокат черных металлов готовый</t>
  </si>
  <si>
    <t>Трубы стальные</t>
  </si>
  <si>
    <t>Станки металлорежущие</t>
  </si>
  <si>
    <t>штук</t>
  </si>
  <si>
    <t>Тракторы</t>
  </si>
  <si>
    <t>Телевизоры</t>
  </si>
  <si>
    <t>Холодильники и морозильники бытовые</t>
  </si>
  <si>
    <t>Машины стиральные бытовые</t>
  </si>
  <si>
    <t>Электропылесосы</t>
  </si>
  <si>
    <t>Ювелирные изделия в фактических ценах (без НДС и акциза)</t>
  </si>
  <si>
    <t>тыс. руб.</t>
  </si>
  <si>
    <t>Автомобили грузовые</t>
  </si>
  <si>
    <t xml:space="preserve">Автомобили легковые </t>
  </si>
  <si>
    <t>Мотоциклы</t>
  </si>
  <si>
    <t>Электроэнергия</t>
  </si>
  <si>
    <t>млрд.кВт.ч</t>
  </si>
  <si>
    <t>в том числе вырабатываемая:</t>
  </si>
  <si>
    <t xml:space="preserve"> АЭС</t>
  </si>
  <si>
    <t>млн.кВт.ч</t>
  </si>
  <si>
    <t xml:space="preserve"> ТЭС</t>
  </si>
  <si>
    <t xml:space="preserve"> ГЭС </t>
  </si>
  <si>
    <t>дкл</t>
  </si>
  <si>
    <t>Переработка нефти, включая газовый конденсат</t>
  </si>
  <si>
    <t xml:space="preserve">5. РЫНОК ТОВАРОВ И УСЛУГ </t>
  </si>
  <si>
    <t xml:space="preserve">Оборот розничной торговли </t>
  </si>
  <si>
    <t>Оборот общественного питания</t>
  </si>
  <si>
    <t>тыс.рублей</t>
  </si>
  <si>
    <t xml:space="preserve">  в том числе по видам экономической деятельности:</t>
  </si>
  <si>
    <t>Инвестиции в основной капитал по источникам финансирования:</t>
  </si>
  <si>
    <t xml:space="preserve">  Собственные средства предприятий</t>
  </si>
  <si>
    <t xml:space="preserve">     из них:</t>
  </si>
  <si>
    <t xml:space="preserve">  Привлеченные средства</t>
  </si>
  <si>
    <t xml:space="preserve"> 6. ИНВЕСТИЦИИ</t>
  </si>
  <si>
    <t>тыс.долл.США</t>
  </si>
  <si>
    <t>Объем работ, выполненных по виду деятельности "строительство"</t>
  </si>
  <si>
    <t xml:space="preserve"> 7. ФИНАНСЫ</t>
  </si>
  <si>
    <t>8. ТРУД</t>
  </si>
  <si>
    <t>единиц</t>
  </si>
  <si>
    <t xml:space="preserve">  - на действующих  предприятиях</t>
  </si>
  <si>
    <t xml:space="preserve"> Фонд начисленной заработной платы работников</t>
  </si>
  <si>
    <t>Выплаты социального характера</t>
  </si>
  <si>
    <t>Численность учащихся в учреждениях:</t>
  </si>
  <si>
    <t>Численность детей в дошкольных образовательных учреждениях</t>
  </si>
  <si>
    <t>пос. в см.на 10 тыс. населения</t>
  </si>
  <si>
    <t xml:space="preserve">рублей </t>
  </si>
  <si>
    <t>-</t>
  </si>
  <si>
    <t>(сводный финансовый баланс)</t>
  </si>
  <si>
    <t>Доходы</t>
  </si>
  <si>
    <t>9. РАЗВИТИЕ СОЦИАЛЬНОЙ СФЕРЫ</t>
  </si>
  <si>
    <t>Из общего итога - индивидуальные жилые дома, построенные населением за свой счет и с помощью кредитов</t>
  </si>
  <si>
    <t xml:space="preserve">          прибыль</t>
  </si>
  <si>
    <t xml:space="preserve">          амортизация</t>
  </si>
  <si>
    <t xml:space="preserve">          бюджетные средства</t>
  </si>
  <si>
    <t xml:space="preserve">             в том числе:</t>
  </si>
  <si>
    <t xml:space="preserve">               из федерального бюджета</t>
  </si>
  <si>
    <t xml:space="preserve">               из областного бюджета</t>
  </si>
  <si>
    <t xml:space="preserve">               из бюджета муниципального образования</t>
  </si>
  <si>
    <t xml:space="preserve">           средства внебюджетных фондов</t>
  </si>
  <si>
    <t xml:space="preserve">           прочие</t>
  </si>
  <si>
    <t>Прибыль(убыток) - сальдо</t>
  </si>
  <si>
    <t xml:space="preserve">       в том числе прибыль прибыльных предприятий</t>
  </si>
  <si>
    <t>Амортизационные отчисления</t>
  </si>
  <si>
    <t>Налоговые доходы</t>
  </si>
  <si>
    <t>из них:</t>
  </si>
  <si>
    <t>налог на прибыль организаций</t>
  </si>
  <si>
    <t xml:space="preserve">      Налоги на имущество - всего</t>
  </si>
  <si>
    <t xml:space="preserve">    в том числе:</t>
  </si>
  <si>
    <t>налог на имущество организаций</t>
  </si>
  <si>
    <t>транспортный налог</t>
  </si>
  <si>
    <t xml:space="preserve">      Налоги на совокупный доход - всего</t>
  </si>
  <si>
    <t>единый налог, взимаемый в связи с применением упрощенной системы налогообложения</t>
  </si>
  <si>
    <t>единый сельскохозяйственный налог</t>
  </si>
  <si>
    <t>налог на имущество физических лиц</t>
  </si>
  <si>
    <t>земельный налог</t>
  </si>
  <si>
    <t>единый налог на вмененный доход для определенных видов деятельности</t>
  </si>
  <si>
    <t>Налоги, сборы и регулярные платежи  за пользование природными  ресурсами -                 всего</t>
  </si>
  <si>
    <t>налог на добычу полезных ископаемых</t>
  </si>
  <si>
    <t>Платежи при  пользовании природными ресурсами - всего</t>
  </si>
  <si>
    <t>Прочие налоги и сборы</t>
  </si>
  <si>
    <t>Доходы от предпринимательской и иной приносящей доход деятельности</t>
  </si>
  <si>
    <t>Налоги и взносы на социальные нужды (единый социальный налог)</t>
  </si>
  <si>
    <t xml:space="preserve"> Неналоговые доходы -всего</t>
  </si>
  <si>
    <t xml:space="preserve">      в том числе:</t>
  </si>
  <si>
    <t>арендная плата за земли</t>
  </si>
  <si>
    <t>прочие неналоговые доходы</t>
  </si>
  <si>
    <t>Прочие доходы</t>
  </si>
  <si>
    <t>Итого доходов</t>
  </si>
  <si>
    <t>Средства, остающиеся в распоряжении организаций</t>
  </si>
  <si>
    <t>из них  на инвестиции</t>
  </si>
  <si>
    <t>Затраты на государственные инвестиции</t>
  </si>
  <si>
    <t xml:space="preserve">    из них за счет:</t>
  </si>
  <si>
    <t xml:space="preserve">      средств федерального бюджета</t>
  </si>
  <si>
    <t xml:space="preserve">      средств бюджетов субъектов Федерации</t>
  </si>
  <si>
    <t xml:space="preserve">      средств бюджетов муниципальных районов</t>
  </si>
  <si>
    <t>Государственные субсидии, субвенции</t>
  </si>
  <si>
    <t>Общегосударственные расходы</t>
  </si>
  <si>
    <t xml:space="preserve">    обслуживание государственного и муниципального долга</t>
  </si>
  <si>
    <t xml:space="preserve">    фундаментальные исследования</t>
  </si>
  <si>
    <t>Расходы на национальную безопасность и правоохранительную деятельность</t>
  </si>
  <si>
    <t>Расходы на национальную экономику</t>
  </si>
  <si>
    <t>Расходы на ЖКХ</t>
  </si>
  <si>
    <t>Расходы на охрану окружающей среды</t>
  </si>
  <si>
    <t>Расходы на социально-культурные мероприятия, финансируемые за счет бюджета, а также средств внебюджетных фондов</t>
  </si>
  <si>
    <t xml:space="preserve">  образование</t>
  </si>
  <si>
    <t xml:space="preserve">  культура, искусство, средства массовой информации</t>
  </si>
  <si>
    <t xml:space="preserve">  здравоохранение и физкультура</t>
  </si>
  <si>
    <t xml:space="preserve">  социальная политика </t>
  </si>
  <si>
    <t>Прочие расходы</t>
  </si>
  <si>
    <t>Всего расходов</t>
  </si>
  <si>
    <t>Превышение доходов над расходами (+), или расходов над доходами (-)</t>
  </si>
  <si>
    <t>10. ТРАНСПОРТ</t>
  </si>
  <si>
    <t>тыс.человек</t>
  </si>
  <si>
    <t>тыс.пасс./км</t>
  </si>
  <si>
    <t>тыс.т/км</t>
  </si>
  <si>
    <t xml:space="preserve"> Уровень обеспеченности (на конец года): </t>
  </si>
  <si>
    <t>Стоимость основных фондов по полной учетной стоимости на конец года</t>
  </si>
  <si>
    <t xml:space="preserve"> Объем платных услуг населению </t>
  </si>
  <si>
    <t>1. ДЕМОГРАФИЧЕСКИЕ ПОКАЗАТЕЛИ</t>
  </si>
  <si>
    <t xml:space="preserve">  городского</t>
  </si>
  <si>
    <t xml:space="preserve">  сельского</t>
  </si>
  <si>
    <t>Общий коэффициент рождаемости</t>
  </si>
  <si>
    <t>Общий коэффициент смертности</t>
  </si>
  <si>
    <t>тыс.рублей      в ценах соответству-ющих  лет</t>
  </si>
  <si>
    <t>Стоимостные показатели прогнозируемого периода рассчитываются с учетом изменения</t>
  </si>
  <si>
    <t>Ввод в действие новых основных  фондов</t>
  </si>
  <si>
    <t>акцизы</t>
  </si>
  <si>
    <t>налог на доходы физических лиц</t>
  </si>
  <si>
    <t xml:space="preserve">  средств бюджета муниципального образования</t>
  </si>
  <si>
    <t>Количество обучающихся в первую смену в дневных учреждениях общего образования в % к общему числу обучающихся в этих учреждениях</t>
  </si>
  <si>
    <t>Перевезено грузов предприятиями всех видов транспорта</t>
  </si>
  <si>
    <t xml:space="preserve">   в том числе по видам транспорта:</t>
  </si>
  <si>
    <t>Численность безработных, зарегистрированных в органах государственной службы занятости (на конец года)</t>
  </si>
  <si>
    <t>Ввод в действие объектов социально-культурной сферы за счет всех источников финансирования:</t>
  </si>
  <si>
    <t>Объем услуг организаций транспорта</t>
  </si>
  <si>
    <t>тыс.руб.</t>
  </si>
  <si>
    <t>Перевезено пассажиров всеми видами транспорта</t>
  </si>
  <si>
    <t>Пассажирооборот всех видов транспорта</t>
  </si>
  <si>
    <t>Численность ищущих работу, зарегистрированных в органах государственной службы занятости (на конец года)</t>
  </si>
  <si>
    <t>Коэффициент естественного прироста (убыли)</t>
  </si>
  <si>
    <t>Выпуск специалистов учреждениями:</t>
  </si>
  <si>
    <t>Миграционный прирост (убыль)</t>
  </si>
  <si>
    <t>мест</t>
  </si>
  <si>
    <t xml:space="preserve"> млн.руб.</t>
  </si>
  <si>
    <t>чел.</t>
  </si>
  <si>
    <t>в сельскохозяйственных организациях</t>
  </si>
  <si>
    <t>Численность занятых в экономике (среднегодовая)</t>
  </si>
  <si>
    <t>2013 г.</t>
  </si>
  <si>
    <t xml:space="preserve">  млн. рублей</t>
  </si>
  <si>
    <t>Создание новых  рабочих мест,   всего</t>
  </si>
  <si>
    <t xml:space="preserve">                 в том числе:</t>
  </si>
  <si>
    <t>Общая площадь жилых помещений, приходящаяся на 1 жителя                       (на конец года)</t>
  </si>
  <si>
    <t xml:space="preserve"> - дошкольные учреждения</t>
  </si>
  <si>
    <t xml:space="preserve"> - общеобразовательные школы</t>
  </si>
  <si>
    <t xml:space="preserve"> - больницы</t>
  </si>
  <si>
    <t xml:space="preserve"> - амбулаторно-поликлинические учреждения</t>
  </si>
  <si>
    <t xml:space="preserve"> - другие объекты (указать какие)</t>
  </si>
  <si>
    <t xml:space="preserve"> тыс.кв.м    общ.пл.</t>
  </si>
  <si>
    <t>средств областного бюджета</t>
  </si>
  <si>
    <t xml:space="preserve">           в том числе за счет:</t>
  </si>
  <si>
    <t>ед. / мест</t>
  </si>
  <si>
    <t xml:space="preserve">    ед. / пос.            в смену</t>
  </si>
  <si>
    <t xml:space="preserve"> кв.м / чел.</t>
  </si>
  <si>
    <t>тн</t>
  </si>
  <si>
    <t>Коэффициент миграционного прироста (убыли)</t>
  </si>
  <si>
    <t>%   к предыду-щему году</t>
  </si>
  <si>
    <t>Численность постоянного населения  (на конец года) - всего</t>
  </si>
  <si>
    <t xml:space="preserve">            в том числе:</t>
  </si>
  <si>
    <t>Уровень зарегистрированной безработицы (на конец года)</t>
  </si>
  <si>
    <t>Количество вакансий, заявленных предприятиями, в  центры занятости населения  (на конец года)</t>
  </si>
  <si>
    <t>измере-ния</t>
  </si>
  <si>
    <t xml:space="preserve"> Ввод в эксплуатацию жилых домов за счет всех источников финансирования,  всего</t>
  </si>
  <si>
    <t>Фактический уровень платежей населения за жилое помещение и коммунальные услуги</t>
  </si>
  <si>
    <t xml:space="preserve">    - общеобразовательных</t>
  </si>
  <si>
    <t xml:space="preserve">    -  начального профессионального образования</t>
  </si>
  <si>
    <t xml:space="preserve">    -  высшего профессионального   образования</t>
  </si>
  <si>
    <t xml:space="preserve"> -  среднего профессионального образования</t>
  </si>
  <si>
    <t xml:space="preserve"> - высшего профессионального образования</t>
  </si>
  <si>
    <t xml:space="preserve">    - больничными койками</t>
  </si>
  <si>
    <t>коек на  10 тыс.                                                                                                                              населения</t>
  </si>
  <si>
    <t xml:space="preserve">   -  врачами</t>
  </si>
  <si>
    <t>чел. на 10 тыс. населения</t>
  </si>
  <si>
    <t xml:space="preserve"> мест на 10 тыс. населения</t>
  </si>
  <si>
    <t>мест на 1000 детей в возрасте 1-6 лет</t>
  </si>
  <si>
    <t>ед. на 100 тыс. населения.</t>
  </si>
  <si>
    <t>ед. на 100 тыс.населения</t>
  </si>
  <si>
    <t xml:space="preserve">   - дошкольными образовательными учреждениями</t>
  </si>
  <si>
    <t xml:space="preserve">  % к пред.году в сопоставимых ценах</t>
  </si>
  <si>
    <t>Объем инвестиций  в основной капитал  за счет всех источников финансирования - всего,</t>
  </si>
  <si>
    <t xml:space="preserve">    в т.ч. кредиты иностранных банков</t>
  </si>
  <si>
    <t xml:space="preserve">          кредиты банков,</t>
  </si>
  <si>
    <t xml:space="preserve">   заемные средства других организаций</t>
  </si>
  <si>
    <t xml:space="preserve">  % к пред. году в сопоставимых ценах</t>
  </si>
  <si>
    <t>Иностранные инвестиции, всего</t>
  </si>
  <si>
    <t xml:space="preserve">  в  т. ч. прямые</t>
  </si>
  <si>
    <t>Грузооборот предприятий всех видов транспорта</t>
  </si>
  <si>
    <t>ПОКАЗАТЕЛИ</t>
  </si>
  <si>
    <t xml:space="preserve"> в том числе  транспорт</t>
  </si>
  <si>
    <t>Объем инвестиций в основной капитал   по виду экономической деятельности (по ОКВЭД) "транспорт и связь"- всего</t>
  </si>
  <si>
    <t>тыс. руб. в ценах соответствующих лет</t>
  </si>
  <si>
    <t>2014 г.</t>
  </si>
  <si>
    <t>чел.                     на 1000 населения</t>
  </si>
  <si>
    <t xml:space="preserve">Число родившихся, всего </t>
  </si>
  <si>
    <t xml:space="preserve">чел. </t>
  </si>
  <si>
    <t xml:space="preserve">Число умерших, всего </t>
  </si>
  <si>
    <t xml:space="preserve"> из них на реализацию федеральных целевых программ, подпрограмм или непрограммной части</t>
  </si>
  <si>
    <t xml:space="preserve">Среднемесячная номинальная начисленная заработная плата на 1 работника </t>
  </si>
  <si>
    <t>системы цен (динамики индексов цен и индексов-дефляторов цен).</t>
  </si>
  <si>
    <t>отчет</t>
  </si>
  <si>
    <t>оценка</t>
  </si>
  <si>
    <t>Расходы</t>
  </si>
  <si>
    <t xml:space="preserve">    - амбулаторно-поликлиническими учреждениями,    </t>
  </si>
  <si>
    <t xml:space="preserve">    в том числе дневными стационарами</t>
  </si>
  <si>
    <t xml:space="preserve">   -  стационарными учреждениями социального обслуживания  престарелых и инвалидов (взрослых и детей)</t>
  </si>
  <si>
    <t xml:space="preserve">   -  средним медицинским персоналом </t>
  </si>
  <si>
    <t xml:space="preserve">   - общедоступными библиотеками</t>
  </si>
  <si>
    <t xml:space="preserve">   - учреждениями культурно-досугового типа </t>
  </si>
  <si>
    <t xml:space="preserve">      Местные налоги - всего</t>
  </si>
  <si>
    <t>Единицы</t>
  </si>
  <si>
    <t>Овощи</t>
  </si>
  <si>
    <t>Спирт этиловый из пищевого сырья и технический - всего</t>
  </si>
  <si>
    <t>тыс.рублей в ценах соответству-ющих  лет</t>
  </si>
  <si>
    <t xml:space="preserve">      из них:</t>
  </si>
  <si>
    <t>Среднесписочная численность работников (по крупным и средним организациям)</t>
  </si>
  <si>
    <t xml:space="preserve">    - среднего профессионального образования</t>
  </si>
  <si>
    <t>2015 г.</t>
  </si>
  <si>
    <t>2016 г.</t>
  </si>
  <si>
    <t xml:space="preserve"> на 2015 и на плановый период 2016 и 2017 годов</t>
  </si>
  <si>
    <t xml:space="preserve">    2014 год</t>
  </si>
  <si>
    <t>2017 г.</t>
  </si>
  <si>
    <t xml:space="preserve">ОСНОВНЫЕ ПОКАЗАТЕЛИ ПРОГНОЗА </t>
  </si>
  <si>
    <t>СОЦИАЛЬНО-ЭКОНОМИЧЕСКОГО РАЗВИТИЯ</t>
  </si>
  <si>
    <t xml:space="preserve">МО Новосветское сельское поселение </t>
  </si>
  <si>
    <t>Гатчинского муниципального района</t>
  </si>
  <si>
    <t>образование</t>
  </si>
  <si>
    <t>предоставление прочих коммунальных, социальных и персональных услуг</t>
  </si>
  <si>
    <t>деятельность по организации отдыха и развлечений, культуры и спорта</t>
  </si>
  <si>
    <t>автобус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</si>
</sst>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00"/>
    <numFmt numFmtId="182" formatCode="0/0"/>
    <numFmt numFmtId="183" formatCode="00"/>
    <numFmt numFmtId="184" formatCode="0000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i/>
      <sz val="12"/>
      <name val="Arial Cyr"/>
      <family val="0"/>
    </font>
    <font>
      <b/>
      <i/>
      <sz val="12"/>
      <name val="Arial Cyr"/>
      <family val="2"/>
    </font>
    <font>
      <sz val="12"/>
      <name val="Tahoma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Aharoni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 quotePrefix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3" xfId="0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3" xfId="0" applyFont="1" applyBorder="1" applyAlignment="1">
      <alignment vertical="justify"/>
    </xf>
    <xf numFmtId="0" fontId="4" fillId="0" borderId="18" xfId="0" applyFont="1" applyBorder="1" applyAlignment="1">
      <alignment/>
    </xf>
    <xf numFmtId="0" fontId="0" fillId="0" borderId="18" xfId="0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9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20" xfId="0" applyBorder="1" applyAlignment="1">
      <alignment/>
    </xf>
    <xf numFmtId="0" fontId="4" fillId="0" borderId="17" xfId="0" applyFont="1" applyBorder="1" applyAlignment="1">
      <alignment horizontal="left" vertical="justify"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7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0" fontId="4" fillId="0" borderId="0" xfId="0" applyFont="1" applyBorder="1" applyAlignment="1">
      <alignment horizontal="center" vertical="justify"/>
    </xf>
    <xf numFmtId="0" fontId="4" fillId="0" borderId="19" xfId="0" applyFont="1" applyBorder="1" applyAlignment="1">
      <alignment/>
    </xf>
    <xf numFmtId="0" fontId="4" fillId="33" borderId="0" xfId="0" applyFont="1" applyFill="1" applyBorder="1" applyAlignment="1" applyProtection="1">
      <alignment vertical="center" wrapText="1"/>
      <protection/>
    </xf>
    <xf numFmtId="0" fontId="4" fillId="0" borderId="13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0" fillId="0" borderId="23" xfId="0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23" xfId="0" applyFont="1" applyBorder="1" applyAlignment="1">
      <alignment/>
    </xf>
    <xf numFmtId="0" fontId="5" fillId="0" borderId="32" xfId="0" applyFont="1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4" fillId="0" borderId="25" xfId="0" applyFont="1" applyBorder="1" applyAlignment="1">
      <alignment horizontal="center"/>
    </xf>
    <xf numFmtId="0" fontId="0" fillId="0" borderId="26" xfId="0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6" xfId="0" applyFont="1" applyBorder="1" applyAlignment="1">
      <alignment horizontal="centerContinuous"/>
    </xf>
    <xf numFmtId="0" fontId="0" fillId="0" borderId="33" xfId="0" applyBorder="1" applyAlignment="1">
      <alignment/>
    </xf>
    <xf numFmtId="0" fontId="0" fillId="0" borderId="28" xfId="0" applyBorder="1" applyAlignment="1">
      <alignment/>
    </xf>
    <xf numFmtId="0" fontId="0" fillId="0" borderId="34" xfId="0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12" xfId="0" applyBorder="1" applyAlignment="1">
      <alignment/>
    </xf>
    <xf numFmtId="0" fontId="4" fillId="0" borderId="19" xfId="0" applyFont="1" applyBorder="1" applyAlignment="1">
      <alignment horizontal="centerContinuous"/>
    </xf>
    <xf numFmtId="0" fontId="4" fillId="0" borderId="29" xfId="0" applyFont="1" applyBorder="1" applyAlignment="1">
      <alignment horizontal="center"/>
    </xf>
    <xf numFmtId="0" fontId="4" fillId="0" borderId="22" xfId="0" applyFont="1" applyBorder="1" applyAlignment="1">
      <alignment horizontal="center" vertical="justify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" fillId="0" borderId="30" xfId="0" applyFont="1" applyBorder="1" applyAlignment="1">
      <alignment horizontal="center"/>
    </xf>
    <xf numFmtId="0" fontId="4" fillId="0" borderId="30" xfId="0" applyFont="1" applyBorder="1" applyAlignment="1" quotePrefix="1">
      <alignment horizontal="center"/>
    </xf>
    <xf numFmtId="0" fontId="0" fillId="0" borderId="22" xfId="0" applyBorder="1" applyAlignment="1">
      <alignment/>
    </xf>
    <xf numFmtId="0" fontId="0" fillId="0" borderId="37" xfId="0" applyBorder="1" applyAlignment="1">
      <alignment/>
    </xf>
    <xf numFmtId="0" fontId="0" fillId="0" borderId="31" xfId="0" applyBorder="1" applyAlignment="1">
      <alignment/>
    </xf>
    <xf numFmtId="0" fontId="4" fillId="0" borderId="23" xfId="0" applyFont="1" applyBorder="1" applyAlignment="1">
      <alignment horizontal="centerContinuous"/>
    </xf>
    <xf numFmtId="0" fontId="4" fillId="0" borderId="38" xfId="0" applyFont="1" applyBorder="1" applyAlignment="1">
      <alignment/>
    </xf>
    <xf numFmtId="0" fontId="5" fillId="0" borderId="39" xfId="0" applyFont="1" applyBorder="1" applyAlignment="1">
      <alignment/>
    </xf>
    <xf numFmtId="0" fontId="9" fillId="0" borderId="40" xfId="0" applyFont="1" applyFill="1" applyBorder="1" applyAlignment="1" applyProtection="1">
      <alignment horizontal="left" vertical="center" wrapText="1" indent="1"/>
      <protection/>
    </xf>
    <xf numFmtId="0" fontId="9" fillId="0" borderId="40" xfId="0" applyFont="1" applyFill="1" applyBorder="1" applyAlignment="1" applyProtection="1">
      <alignment horizontal="left" wrapText="1" indent="1"/>
      <protection/>
    </xf>
    <xf numFmtId="0" fontId="9" fillId="0" borderId="40" xfId="0" applyFont="1" applyFill="1" applyBorder="1" applyAlignment="1" applyProtection="1">
      <alignment horizontal="left" vertical="center" wrapText="1" indent="2"/>
      <protection/>
    </xf>
    <xf numFmtId="0" fontId="9" fillId="0" borderId="41" xfId="0" applyFont="1" applyFill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quotePrefix="1">
      <alignment horizontal="center"/>
    </xf>
    <xf numFmtId="0" fontId="9" fillId="0" borderId="30" xfId="0" applyFont="1" applyFill="1" applyBorder="1" applyAlignment="1" applyProtection="1">
      <alignment horizontal="center" vertical="center" wrapText="1"/>
      <protection/>
    </xf>
    <xf numFmtId="0" fontId="9" fillId="0" borderId="31" xfId="0" applyFont="1" applyFill="1" applyBorder="1" applyAlignment="1" applyProtection="1">
      <alignment horizontal="center" vertical="center" wrapText="1"/>
      <protection/>
    </xf>
    <xf numFmtId="0" fontId="4" fillId="0" borderId="42" xfId="0" applyFont="1" applyBorder="1" applyAlignment="1">
      <alignment/>
    </xf>
    <xf numFmtId="0" fontId="4" fillId="0" borderId="43" xfId="0" applyFont="1" applyBorder="1" applyAlignment="1">
      <alignment/>
    </xf>
    <xf numFmtId="0" fontId="4" fillId="0" borderId="39" xfId="0" applyFont="1" applyBorder="1" applyAlignment="1">
      <alignment/>
    </xf>
    <xf numFmtId="0" fontId="0" fillId="0" borderId="39" xfId="0" applyBorder="1" applyAlignment="1">
      <alignment/>
    </xf>
    <xf numFmtId="0" fontId="4" fillId="33" borderId="44" xfId="0" applyFont="1" applyFill="1" applyBorder="1" applyAlignment="1" applyProtection="1">
      <alignment horizontal="left" vertical="center" wrapText="1"/>
      <protection/>
    </xf>
    <xf numFmtId="0" fontId="5" fillId="33" borderId="44" xfId="0" applyFont="1" applyFill="1" applyBorder="1" applyAlignment="1" applyProtection="1">
      <alignment horizontal="left" vertical="center" wrapText="1"/>
      <protection/>
    </xf>
    <xf numFmtId="0" fontId="4" fillId="34" borderId="44" xfId="0" applyFont="1" applyFill="1" applyBorder="1" applyAlignment="1" applyProtection="1">
      <alignment horizontal="left" vertical="center" wrapText="1"/>
      <protection/>
    </xf>
    <xf numFmtId="0" fontId="5" fillId="34" borderId="44" xfId="0" applyFont="1" applyFill="1" applyBorder="1" applyAlignment="1" applyProtection="1">
      <alignment horizontal="left" vertical="center" wrapText="1"/>
      <protection/>
    </xf>
    <xf numFmtId="0" fontId="4" fillId="33" borderId="44" xfId="0" applyFont="1" applyFill="1" applyBorder="1" applyAlignment="1" applyProtection="1">
      <alignment/>
      <protection/>
    </xf>
    <xf numFmtId="0" fontId="4" fillId="33" borderId="45" xfId="0" applyFont="1" applyFill="1" applyBorder="1" applyAlignment="1" applyProtection="1">
      <alignment horizontal="left" vertical="center" wrapText="1"/>
      <protection/>
    </xf>
    <xf numFmtId="0" fontId="4" fillId="33" borderId="43" xfId="0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46" xfId="0" applyFont="1" applyBorder="1" applyAlignment="1">
      <alignment/>
    </xf>
    <xf numFmtId="0" fontId="5" fillId="0" borderId="47" xfId="0" applyFont="1" applyBorder="1" applyAlignment="1">
      <alignment/>
    </xf>
    <xf numFmtId="0" fontId="5" fillId="0" borderId="47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1" fillId="0" borderId="0" xfId="0" applyFont="1" applyAlignment="1">
      <alignment/>
    </xf>
    <xf numFmtId="0" fontId="5" fillId="0" borderId="46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4" fillId="33" borderId="23" xfId="0" applyFont="1" applyFill="1" applyBorder="1" applyAlignment="1" applyProtection="1">
      <alignment horizontal="left" vertical="center" wrapText="1"/>
      <protection/>
    </xf>
    <xf numFmtId="0" fontId="5" fillId="0" borderId="48" xfId="0" applyFont="1" applyBorder="1" applyAlignment="1">
      <alignment/>
    </xf>
    <xf numFmtId="0" fontId="5" fillId="0" borderId="49" xfId="0" applyFont="1" applyBorder="1" applyAlignment="1">
      <alignment/>
    </xf>
    <xf numFmtId="0" fontId="5" fillId="0" borderId="51" xfId="0" applyFont="1" applyBorder="1" applyAlignment="1">
      <alignment/>
    </xf>
    <xf numFmtId="0" fontId="0" fillId="0" borderId="10" xfId="0" applyBorder="1" applyAlignment="1">
      <alignment/>
    </xf>
    <xf numFmtId="0" fontId="4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4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53" xfId="0" applyFont="1" applyBorder="1" applyAlignment="1">
      <alignment/>
    </xf>
    <xf numFmtId="0" fontId="4" fillId="0" borderId="47" xfId="0" applyFont="1" applyBorder="1" applyAlignment="1">
      <alignment/>
    </xf>
    <xf numFmtId="0" fontId="4" fillId="0" borderId="48" xfId="0" applyFont="1" applyBorder="1" applyAlignment="1">
      <alignment/>
    </xf>
    <xf numFmtId="0" fontId="4" fillId="0" borderId="54" xfId="0" applyFont="1" applyBorder="1" applyAlignment="1">
      <alignment/>
    </xf>
    <xf numFmtId="0" fontId="0" fillId="0" borderId="22" xfId="0" applyBorder="1" applyAlignment="1">
      <alignment horizontal="center"/>
    </xf>
    <xf numFmtId="0" fontId="5" fillId="0" borderId="29" xfId="0" applyFont="1" applyBorder="1" applyAlignment="1">
      <alignment/>
    </xf>
    <xf numFmtId="0" fontId="5" fillId="0" borderId="55" xfId="0" applyFont="1" applyBorder="1" applyAlignment="1">
      <alignment/>
    </xf>
    <xf numFmtId="0" fontId="4" fillId="0" borderId="55" xfId="0" applyFont="1" applyBorder="1" applyAlignment="1">
      <alignment horizontal="left"/>
    </xf>
    <xf numFmtId="0" fontId="5" fillId="0" borderId="30" xfId="0" applyFont="1" applyBorder="1" applyAlignment="1">
      <alignment/>
    </xf>
    <xf numFmtId="0" fontId="4" fillId="0" borderId="55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46" xfId="0" applyFont="1" applyBorder="1" applyAlignment="1">
      <alignment horizontal="left"/>
    </xf>
    <xf numFmtId="0" fontId="0" fillId="0" borderId="0" xfId="0" applyAlignment="1">
      <alignment vertical="top" wrapText="1"/>
    </xf>
    <xf numFmtId="0" fontId="5" fillId="0" borderId="47" xfId="0" applyFont="1" applyBorder="1" applyAlignment="1">
      <alignment horizontal="center" vertical="top" wrapText="1"/>
    </xf>
    <xf numFmtId="0" fontId="4" fillId="0" borderId="10" xfId="0" applyFont="1" applyBorder="1" applyAlignment="1" quotePrefix="1">
      <alignment horizontal="left" vertical="top" wrapText="1"/>
    </xf>
    <xf numFmtId="0" fontId="4" fillId="0" borderId="22" xfId="0" applyFont="1" applyBorder="1" applyAlignment="1">
      <alignment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4" fillId="0" borderId="0" xfId="0" applyFont="1" applyAlignment="1">
      <alignment/>
    </xf>
    <xf numFmtId="0" fontId="5" fillId="0" borderId="46" xfId="0" applyFont="1" applyBorder="1" applyAlignment="1">
      <alignment vertical="top" wrapText="1"/>
    </xf>
    <xf numFmtId="0" fontId="5" fillId="0" borderId="48" xfId="0" applyFont="1" applyBorder="1" applyAlignment="1">
      <alignment horizontal="center" vertical="top" wrapText="1"/>
    </xf>
    <xf numFmtId="0" fontId="5" fillId="0" borderId="55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4" fillId="0" borderId="44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4" fillId="0" borderId="46" xfId="0" applyFont="1" applyBorder="1" applyAlignment="1" quotePrefix="1">
      <alignment horizontal="center" vertical="top" wrapText="1"/>
    </xf>
    <xf numFmtId="0" fontId="4" fillId="0" borderId="48" xfId="0" applyFont="1" applyBorder="1" applyAlignment="1">
      <alignment horizontal="center" vertical="top" wrapText="1"/>
    </xf>
    <xf numFmtId="0" fontId="4" fillId="0" borderId="39" xfId="0" applyFont="1" applyBorder="1" applyAlignment="1">
      <alignment horizontal="center" vertical="top" wrapText="1"/>
    </xf>
    <xf numFmtId="0" fontId="0" fillId="0" borderId="44" xfId="0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7" fillId="0" borderId="29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30" xfId="0" applyFont="1" applyBorder="1" applyAlignment="1">
      <alignment vertical="top" wrapText="1"/>
    </xf>
    <xf numFmtId="0" fontId="4" fillId="0" borderId="30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left" vertical="top" wrapText="1"/>
    </xf>
    <xf numFmtId="0" fontId="4" fillId="0" borderId="53" xfId="0" applyFont="1" applyBorder="1" applyAlignment="1">
      <alignment horizontal="center" vertical="top" wrapText="1"/>
    </xf>
    <xf numFmtId="0" fontId="4" fillId="0" borderId="3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49" fontId="5" fillId="0" borderId="32" xfId="0" applyNumberFormat="1" applyFont="1" applyBorder="1" applyAlignment="1">
      <alignment horizontal="center" vertical="top" wrapText="1"/>
    </xf>
    <xf numFmtId="0" fontId="8" fillId="0" borderId="32" xfId="0" applyFont="1" applyBorder="1" applyAlignment="1">
      <alignment horizontal="center" vertical="top" wrapText="1"/>
    </xf>
    <xf numFmtId="0" fontId="4" fillId="0" borderId="40" xfId="0" applyFont="1" applyFill="1" applyBorder="1" applyAlignment="1" applyProtection="1">
      <alignment horizontal="left" vertical="top" wrapText="1"/>
      <protection/>
    </xf>
    <xf numFmtId="0" fontId="4" fillId="0" borderId="18" xfId="0" applyFont="1" applyBorder="1" applyAlignment="1">
      <alignment vertical="top" wrapText="1"/>
    </xf>
    <xf numFmtId="0" fontId="4" fillId="0" borderId="57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7" fillId="0" borderId="57" xfId="0" applyFont="1" applyBorder="1" applyAlignment="1">
      <alignment vertical="top" wrapText="1"/>
    </xf>
    <xf numFmtId="0" fontId="4" fillId="0" borderId="32" xfId="0" applyFont="1" applyBorder="1" applyAlignment="1" quotePrefix="1">
      <alignment horizontal="left" vertical="top" wrapText="1"/>
    </xf>
    <xf numFmtId="0" fontId="4" fillId="0" borderId="40" xfId="0" applyFont="1" applyBorder="1" applyAlignment="1" quotePrefix="1">
      <alignment horizontal="left" vertical="top" wrapText="1"/>
    </xf>
    <xf numFmtId="0" fontId="4" fillId="0" borderId="23" xfId="0" applyFont="1" applyBorder="1" applyAlignment="1">
      <alignment vertical="top" wrapText="1"/>
    </xf>
    <xf numFmtId="0" fontId="4" fillId="0" borderId="17" xfId="0" applyFont="1" applyBorder="1" applyAlignment="1" quotePrefix="1">
      <alignment horizontal="left" vertical="top" wrapText="1"/>
    </xf>
    <xf numFmtId="0" fontId="0" fillId="0" borderId="11" xfId="0" applyBorder="1" applyAlignment="1">
      <alignment vertical="top" wrapText="1"/>
    </xf>
    <xf numFmtId="0" fontId="8" fillId="0" borderId="58" xfId="0" applyFont="1" applyBorder="1" applyAlignment="1">
      <alignment horizontal="center" vertical="top" wrapText="1"/>
    </xf>
    <xf numFmtId="0" fontId="0" fillId="0" borderId="59" xfId="0" applyBorder="1" applyAlignment="1">
      <alignment vertical="top" wrapText="1"/>
    </xf>
    <xf numFmtId="0" fontId="0" fillId="0" borderId="57" xfId="0" applyBorder="1" applyAlignment="1">
      <alignment vertical="top" wrapText="1"/>
    </xf>
    <xf numFmtId="0" fontId="7" fillId="0" borderId="29" xfId="0" applyFont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4" fillId="0" borderId="30" xfId="0" applyFont="1" applyFill="1" applyBorder="1" applyAlignment="1">
      <alignment horizontal="left" vertical="top" wrapText="1"/>
    </xf>
    <xf numFmtId="0" fontId="0" fillId="0" borderId="30" xfId="0" applyBorder="1" applyAlignment="1">
      <alignment vertical="top" wrapText="1"/>
    </xf>
    <xf numFmtId="0" fontId="4" fillId="0" borderId="31" xfId="0" applyFont="1" applyFill="1" applyBorder="1" applyAlignment="1">
      <alignment horizontal="left" vertical="top" wrapText="1"/>
    </xf>
    <xf numFmtId="0" fontId="7" fillId="0" borderId="30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center" vertical="top" wrapText="1"/>
    </xf>
    <xf numFmtId="0" fontId="8" fillId="33" borderId="44" xfId="0" applyFont="1" applyFill="1" applyBorder="1" applyAlignment="1" applyProtection="1">
      <alignment horizontal="center" vertical="center" wrapText="1"/>
      <protection/>
    </xf>
    <xf numFmtId="0" fontId="8" fillId="0" borderId="43" xfId="0" applyFont="1" applyBorder="1" applyAlignment="1">
      <alignment horizontal="center" vertical="justify"/>
    </xf>
    <xf numFmtId="0" fontId="4" fillId="0" borderId="46" xfId="0" applyFont="1" applyBorder="1" applyAlignment="1">
      <alignment/>
    </xf>
    <xf numFmtId="0" fontId="5" fillId="0" borderId="43" xfId="0" applyFont="1" applyBorder="1" applyAlignment="1">
      <alignment horizontal="center" vertical="top" wrapText="1"/>
    </xf>
    <xf numFmtId="0" fontId="0" fillId="0" borderId="39" xfId="0" applyBorder="1" applyAlignment="1">
      <alignment vertical="top" wrapText="1"/>
    </xf>
    <xf numFmtId="0" fontId="6" fillId="0" borderId="44" xfId="0" applyFont="1" applyBorder="1" applyAlignment="1">
      <alignment vertical="top" wrapText="1"/>
    </xf>
    <xf numFmtId="0" fontId="0" fillId="0" borderId="44" xfId="0" applyBorder="1" applyAlignment="1">
      <alignment vertical="top" wrapText="1"/>
    </xf>
    <xf numFmtId="0" fontId="4" fillId="0" borderId="30" xfId="0" applyFont="1" applyBorder="1" applyAlignment="1">
      <alignment vertical="top" wrapText="1"/>
    </xf>
    <xf numFmtId="49" fontId="4" fillId="0" borderId="43" xfId="0" applyNumberFormat="1" applyFont="1" applyBorder="1" applyAlignment="1">
      <alignment horizontal="center" vertical="top" wrapText="1"/>
    </xf>
    <xf numFmtId="0" fontId="4" fillId="0" borderId="44" xfId="0" applyFont="1" applyBorder="1" applyAlignment="1">
      <alignment vertical="top" wrapText="1"/>
    </xf>
    <xf numFmtId="49" fontId="4" fillId="0" borderId="44" xfId="0" applyNumberFormat="1" applyFont="1" applyBorder="1" applyAlignment="1">
      <alignment horizontal="center" vertical="top" wrapText="1"/>
    </xf>
    <xf numFmtId="0" fontId="5" fillId="0" borderId="44" xfId="0" applyFont="1" applyBorder="1" applyAlignment="1">
      <alignment vertical="top" wrapText="1"/>
    </xf>
    <xf numFmtId="0" fontId="4" fillId="0" borderId="30" xfId="0" applyFont="1" applyBorder="1" applyAlignment="1" quotePrefix="1">
      <alignment horizontal="left" vertical="top" wrapText="1"/>
    </xf>
    <xf numFmtId="49" fontId="4" fillId="0" borderId="31" xfId="0" applyNumberFormat="1" applyFont="1" applyBorder="1" applyAlignment="1">
      <alignment horizontal="left" vertical="top" wrapText="1"/>
    </xf>
    <xf numFmtId="0" fontId="4" fillId="0" borderId="45" xfId="0" applyFont="1" applyBorder="1" applyAlignment="1">
      <alignment horizontal="center" vertical="top" wrapText="1"/>
    </xf>
    <xf numFmtId="0" fontId="0" fillId="0" borderId="53" xfId="0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33" borderId="30" xfId="0" applyFont="1" applyFill="1" applyBorder="1" applyAlignment="1" applyProtection="1">
      <alignment horizontal="left" vertical="top" wrapText="1"/>
      <protection/>
    </xf>
    <xf numFmtId="0" fontId="4" fillId="33" borderId="31" xfId="0" applyFont="1" applyFill="1" applyBorder="1" applyAlignment="1" applyProtection="1">
      <alignment horizontal="left" vertical="top" wrapText="1"/>
      <protection/>
    </xf>
    <xf numFmtId="0" fontId="4" fillId="0" borderId="46" xfId="0" applyFont="1" applyBorder="1" applyAlignment="1" quotePrefix="1">
      <alignment horizontal="center"/>
    </xf>
    <xf numFmtId="0" fontId="4" fillId="0" borderId="39" xfId="0" applyFont="1" applyBorder="1" applyAlignment="1">
      <alignment horizontal="center"/>
    </xf>
    <xf numFmtId="0" fontId="4" fillId="0" borderId="23" xfId="0" applyFont="1" applyBorder="1" applyAlignment="1">
      <alignment horizontal="center" vertical="top" wrapText="1"/>
    </xf>
    <xf numFmtId="0" fontId="4" fillId="0" borderId="43" xfId="0" applyFont="1" applyBorder="1" applyAlignment="1">
      <alignment horizontal="center" vertical="top" wrapText="1"/>
    </xf>
    <xf numFmtId="0" fontId="4" fillId="0" borderId="42" xfId="0" applyFont="1" applyBorder="1" applyAlignment="1">
      <alignment horizontal="center"/>
    </xf>
    <xf numFmtId="0" fontId="5" fillId="0" borderId="48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49" xfId="0" applyFont="1" applyBorder="1" applyAlignment="1">
      <alignment horizontal="center" vertical="top" wrapText="1"/>
    </xf>
    <xf numFmtId="0" fontId="5" fillId="0" borderId="22" xfId="0" applyFont="1" applyBorder="1" applyAlignment="1">
      <alignment vertical="top" wrapText="1"/>
    </xf>
    <xf numFmtId="0" fontId="4" fillId="0" borderId="51" xfId="0" applyFont="1" applyBorder="1" applyAlignment="1">
      <alignment vertical="top" wrapText="1"/>
    </xf>
    <xf numFmtId="49" fontId="4" fillId="0" borderId="29" xfId="0" applyNumberFormat="1" applyFont="1" applyBorder="1" applyAlignment="1">
      <alignment horizontal="left" vertical="top" wrapText="1"/>
    </xf>
    <xf numFmtId="0" fontId="5" fillId="0" borderId="30" xfId="0" applyFont="1" applyBorder="1" applyAlignment="1">
      <alignment vertical="top" wrapText="1"/>
    </xf>
    <xf numFmtId="49" fontId="4" fillId="0" borderId="18" xfId="0" applyNumberFormat="1" applyFont="1" applyBorder="1" applyAlignment="1">
      <alignment horizontal="center" vertical="top" wrapText="1"/>
    </xf>
    <xf numFmtId="0" fontId="4" fillId="0" borderId="31" xfId="0" applyFont="1" applyBorder="1" applyAlignment="1">
      <alignment vertical="top" wrapText="1"/>
    </xf>
    <xf numFmtId="0" fontId="5" fillId="0" borderId="6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44" xfId="0" applyFont="1" applyBorder="1" applyAlignment="1">
      <alignment/>
    </xf>
    <xf numFmtId="0" fontId="7" fillId="0" borderId="27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41" xfId="0" applyFont="1" applyBorder="1" applyAlignment="1" quotePrefix="1">
      <alignment horizontal="left" vertical="top" wrapText="1"/>
    </xf>
    <xf numFmtId="0" fontId="4" fillId="0" borderId="61" xfId="0" applyFont="1" applyBorder="1" applyAlignment="1">
      <alignment vertical="top" wrapText="1"/>
    </xf>
    <xf numFmtId="0" fontId="4" fillId="0" borderId="28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2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31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30" xfId="0" applyFont="1" applyBorder="1" applyAlignment="1">
      <alignment horizontal="right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9" fontId="16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5" fillId="0" borderId="62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4" fillId="0" borderId="1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6" xfId="0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 (2)" xfId="60"/>
    <cellStyle name="Тысячи_Лист1 (2)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6:I48"/>
  <sheetViews>
    <sheetView view="pageBreakPreview" zoomScale="60" zoomScaleNormal="75" workbookViewId="0" topLeftCell="A10">
      <selection activeCell="G24" sqref="G24"/>
    </sheetView>
  </sheetViews>
  <sheetFormatPr defaultColWidth="9.00390625" defaultRowHeight="12.75"/>
  <cols>
    <col min="1" max="1" width="10.875" style="149" customWidth="1"/>
    <col min="2" max="2" width="11.625" style="149" customWidth="1"/>
    <col min="3" max="16384" width="9.125" style="149" customWidth="1"/>
  </cols>
  <sheetData>
    <row r="16" spans="1:9" ht="15.75">
      <c r="A16" s="253" t="s">
        <v>315</v>
      </c>
      <c r="B16" s="253"/>
      <c r="C16" s="253"/>
      <c r="D16" s="253"/>
      <c r="E16" s="253"/>
      <c r="F16" s="253"/>
      <c r="G16" s="253"/>
      <c r="H16" s="253"/>
      <c r="I16" s="253"/>
    </row>
    <row r="17" spans="1:9" ht="15.75">
      <c r="A17" s="249"/>
      <c r="B17" s="249"/>
      <c r="C17" s="249"/>
      <c r="D17" s="249"/>
      <c r="E17" s="249"/>
      <c r="F17" s="249"/>
      <c r="G17" s="249"/>
      <c r="H17" s="249"/>
      <c r="I17" s="249"/>
    </row>
    <row r="18" spans="1:9" ht="15.75">
      <c r="A18" s="253" t="s">
        <v>316</v>
      </c>
      <c r="B18" s="253"/>
      <c r="C18" s="253"/>
      <c r="D18" s="253"/>
      <c r="E18" s="253"/>
      <c r="F18" s="253"/>
      <c r="G18" s="253"/>
      <c r="H18" s="253"/>
      <c r="I18" s="253"/>
    </row>
    <row r="19" spans="1:9" ht="15.75">
      <c r="A19" s="250"/>
      <c r="B19" s="250"/>
      <c r="C19" s="250"/>
      <c r="D19" s="250"/>
      <c r="E19" s="250"/>
      <c r="F19" s="250"/>
      <c r="G19" s="250"/>
      <c r="H19" s="249"/>
      <c r="I19" s="249"/>
    </row>
    <row r="20" spans="1:9" ht="22.5">
      <c r="A20" s="254" t="s">
        <v>317</v>
      </c>
      <c r="B20" s="254"/>
      <c r="C20" s="254"/>
      <c r="D20" s="254"/>
      <c r="E20" s="254"/>
      <c r="F20" s="254"/>
      <c r="G20" s="254"/>
      <c r="H20" s="254"/>
      <c r="I20" s="254"/>
    </row>
    <row r="21" spans="1:9" ht="22.5">
      <c r="A21" s="255" t="s">
        <v>318</v>
      </c>
      <c r="B21" s="255"/>
      <c r="C21" s="255"/>
      <c r="D21" s="255"/>
      <c r="E21" s="255"/>
      <c r="F21" s="255"/>
      <c r="G21" s="255"/>
      <c r="H21" s="255"/>
      <c r="I21" s="255"/>
    </row>
    <row r="22" spans="1:9" ht="15.75">
      <c r="A22" s="250"/>
      <c r="B22" s="250"/>
      <c r="C22" s="250"/>
      <c r="D22" s="250"/>
      <c r="E22" s="250"/>
      <c r="F22" s="250"/>
      <c r="G22" s="250"/>
      <c r="H22" s="249"/>
      <c r="I22" s="249"/>
    </row>
    <row r="23" spans="1:9" ht="15">
      <c r="A23" s="256"/>
      <c r="B23" s="256"/>
      <c r="C23" s="256"/>
      <c r="D23" s="256"/>
      <c r="E23" s="256"/>
      <c r="F23" s="256"/>
      <c r="G23" s="256"/>
      <c r="H23" s="256"/>
      <c r="I23" s="256"/>
    </row>
    <row r="24" spans="1:9" ht="6" customHeight="1">
      <c r="A24" s="248"/>
      <c r="B24" s="248"/>
      <c r="C24" s="248"/>
      <c r="D24" s="248"/>
      <c r="E24" s="248"/>
      <c r="F24" s="248"/>
      <c r="G24" s="248"/>
      <c r="H24" s="248"/>
      <c r="I24" s="248"/>
    </row>
    <row r="25" spans="1:9" ht="15">
      <c r="A25" s="248"/>
      <c r="B25" s="248"/>
      <c r="C25" s="248"/>
      <c r="D25" s="248"/>
      <c r="E25" s="248"/>
      <c r="F25" s="248"/>
      <c r="G25" s="248"/>
      <c r="H25" s="248"/>
      <c r="I25" s="248"/>
    </row>
    <row r="26" spans="1:9" ht="18.75">
      <c r="A26" s="257" t="s">
        <v>312</v>
      </c>
      <c r="B26" s="257"/>
      <c r="C26" s="257"/>
      <c r="D26" s="257"/>
      <c r="E26" s="257"/>
      <c r="F26" s="257"/>
      <c r="G26" s="257"/>
      <c r="H26" s="257"/>
      <c r="I26" s="257"/>
    </row>
    <row r="27" spans="1:9" ht="15">
      <c r="A27" s="248"/>
      <c r="B27" s="248"/>
      <c r="C27" s="248"/>
      <c r="D27" s="248"/>
      <c r="E27" s="248"/>
      <c r="F27" s="248"/>
      <c r="G27" s="248"/>
      <c r="H27" s="248"/>
      <c r="I27" s="248"/>
    </row>
    <row r="28" spans="1:9" ht="15">
      <c r="A28" s="248"/>
      <c r="B28" s="248"/>
      <c r="C28" s="248"/>
      <c r="D28" s="248"/>
      <c r="E28" s="248"/>
      <c r="F28" s="248"/>
      <c r="G28" s="248"/>
      <c r="H28" s="248"/>
      <c r="I28" s="248"/>
    </row>
    <row r="29" spans="1:9" ht="15">
      <c r="A29" s="248"/>
      <c r="B29" s="248"/>
      <c r="C29" s="248"/>
      <c r="D29" s="248"/>
      <c r="E29" s="248"/>
      <c r="F29" s="248"/>
      <c r="G29" s="248"/>
      <c r="H29" s="248"/>
      <c r="I29" s="248"/>
    </row>
    <row r="30" spans="1:9" ht="15">
      <c r="A30" s="248"/>
      <c r="B30" s="248"/>
      <c r="C30" s="248"/>
      <c r="D30" s="248"/>
      <c r="E30" s="248"/>
      <c r="F30" s="248"/>
      <c r="G30" s="248"/>
      <c r="H30" s="248"/>
      <c r="I30" s="248"/>
    </row>
    <row r="31" spans="1:9" ht="15">
      <c r="A31" s="248"/>
      <c r="B31" s="248"/>
      <c r="C31" s="248"/>
      <c r="D31" s="248"/>
      <c r="E31" s="248"/>
      <c r="F31" s="248"/>
      <c r="G31" s="248"/>
      <c r="H31" s="248"/>
      <c r="I31" s="248"/>
    </row>
    <row r="32" spans="1:9" ht="15">
      <c r="A32" s="248"/>
      <c r="B32" s="248"/>
      <c r="C32" s="248"/>
      <c r="D32" s="248"/>
      <c r="E32" s="248"/>
      <c r="F32" s="248"/>
      <c r="G32" s="248"/>
      <c r="H32" s="248"/>
      <c r="I32" s="248"/>
    </row>
    <row r="33" spans="1:9" ht="15">
      <c r="A33" s="248"/>
      <c r="B33" s="248"/>
      <c r="C33" s="248"/>
      <c r="D33" s="248"/>
      <c r="E33" s="248"/>
      <c r="F33" s="248"/>
      <c r="G33" s="248"/>
      <c r="H33" s="248"/>
      <c r="I33" s="248"/>
    </row>
    <row r="34" spans="1:9" ht="15">
      <c r="A34" s="248"/>
      <c r="B34" s="248"/>
      <c r="C34" s="248"/>
      <c r="D34" s="248"/>
      <c r="E34" s="248"/>
      <c r="F34" s="248"/>
      <c r="G34" s="248"/>
      <c r="H34" s="248"/>
      <c r="I34" s="248"/>
    </row>
    <row r="35" spans="1:9" ht="15">
      <c r="A35" s="248"/>
      <c r="B35" s="248"/>
      <c r="C35" s="248"/>
      <c r="D35" s="248"/>
      <c r="E35" s="248"/>
      <c r="F35" s="248"/>
      <c r="G35" s="248"/>
      <c r="H35" s="248"/>
      <c r="I35" s="248"/>
    </row>
    <row r="36" spans="1:9" ht="15">
      <c r="A36" s="248"/>
      <c r="B36" s="248"/>
      <c r="C36" s="248"/>
      <c r="D36" s="248"/>
      <c r="E36" s="248"/>
      <c r="F36" s="248"/>
      <c r="G36" s="248"/>
      <c r="H36" s="248"/>
      <c r="I36" s="248"/>
    </row>
    <row r="37" spans="1:9" ht="15">
      <c r="A37" s="248"/>
      <c r="B37" s="248"/>
      <c r="C37" s="248"/>
      <c r="D37" s="248"/>
      <c r="E37" s="248"/>
      <c r="F37" s="248"/>
      <c r="G37" s="248"/>
      <c r="H37" s="248"/>
      <c r="I37" s="248"/>
    </row>
    <row r="38" spans="1:9" ht="15">
      <c r="A38" s="248"/>
      <c r="B38" s="248"/>
      <c r="C38" s="248"/>
      <c r="D38" s="248"/>
      <c r="E38" s="248"/>
      <c r="F38" s="248"/>
      <c r="G38" s="248"/>
      <c r="H38" s="248"/>
      <c r="I38" s="248"/>
    </row>
    <row r="39" spans="1:9" ht="15">
      <c r="A39" s="248"/>
      <c r="B39" s="248"/>
      <c r="C39" s="248"/>
      <c r="D39" s="248"/>
      <c r="E39" s="248"/>
      <c r="F39" s="248"/>
      <c r="G39" s="248"/>
      <c r="H39" s="248"/>
      <c r="I39" s="248"/>
    </row>
    <row r="40" spans="1:9" ht="15">
      <c r="A40" s="248"/>
      <c r="B40" s="248"/>
      <c r="C40" s="248"/>
      <c r="D40" s="248"/>
      <c r="E40" s="248"/>
      <c r="F40" s="248"/>
      <c r="G40" s="248"/>
      <c r="H40" s="248"/>
      <c r="I40" s="248"/>
    </row>
    <row r="41" spans="1:9" ht="15">
      <c r="A41" s="248"/>
      <c r="B41" s="248"/>
      <c r="C41" s="248"/>
      <c r="D41" s="248"/>
      <c r="E41" s="248"/>
      <c r="F41" s="248"/>
      <c r="G41" s="248"/>
      <c r="H41" s="248"/>
      <c r="I41" s="248"/>
    </row>
    <row r="42" spans="1:9" ht="15">
      <c r="A42" s="248"/>
      <c r="B42" s="248"/>
      <c r="C42" s="248"/>
      <c r="D42" s="248"/>
      <c r="E42" s="248"/>
      <c r="F42" s="248"/>
      <c r="G42" s="248"/>
      <c r="H42" s="248"/>
      <c r="I42" s="248"/>
    </row>
    <row r="43" spans="1:9" ht="15">
      <c r="A43" s="248"/>
      <c r="B43" s="248"/>
      <c r="C43" s="248"/>
      <c r="D43" s="248"/>
      <c r="E43" s="248"/>
      <c r="F43" s="248"/>
      <c r="G43" s="248"/>
      <c r="H43" s="248"/>
      <c r="I43" s="248"/>
    </row>
    <row r="44" spans="1:9" ht="15.75">
      <c r="A44" s="252"/>
      <c r="B44" s="252"/>
      <c r="C44" s="252"/>
      <c r="D44" s="252"/>
      <c r="E44" s="252"/>
      <c r="F44" s="252"/>
      <c r="G44" s="252"/>
      <c r="H44" s="252"/>
      <c r="I44" s="252"/>
    </row>
    <row r="45" spans="1:9" ht="15.75">
      <c r="A45" s="252" t="s">
        <v>313</v>
      </c>
      <c r="B45" s="252"/>
      <c r="C45" s="252"/>
      <c r="D45" s="252"/>
      <c r="E45" s="252"/>
      <c r="F45" s="252"/>
      <c r="G45" s="252"/>
      <c r="H45" s="252"/>
      <c r="I45" s="252"/>
    </row>
    <row r="46" spans="1:9" ht="15.75">
      <c r="A46" s="252"/>
      <c r="B46" s="252"/>
      <c r="C46" s="252"/>
      <c r="D46" s="252"/>
      <c r="E46" s="252"/>
      <c r="F46" s="252"/>
      <c r="G46" s="252"/>
      <c r="H46" s="252"/>
      <c r="I46" s="252"/>
    </row>
    <row r="47" spans="1:9" ht="15.75">
      <c r="A47" s="252"/>
      <c r="B47" s="252"/>
      <c r="C47" s="252"/>
      <c r="D47" s="252"/>
      <c r="E47" s="252"/>
      <c r="F47" s="252"/>
      <c r="G47" s="252"/>
      <c r="H47" s="252"/>
      <c r="I47" s="252"/>
    </row>
    <row r="48" spans="1:9" ht="15.75">
      <c r="A48" s="249"/>
      <c r="B48" s="249"/>
      <c r="C48" s="249"/>
      <c r="D48" s="249"/>
      <c r="E48" s="249"/>
      <c r="F48" s="249"/>
      <c r="G48" s="249"/>
      <c r="H48" s="249"/>
      <c r="I48" s="249"/>
    </row>
  </sheetData>
  <sheetProtection/>
  <mergeCells count="10">
    <mergeCell ref="A44:I44"/>
    <mergeCell ref="A45:I45"/>
    <mergeCell ref="A46:I46"/>
    <mergeCell ref="A47:I47"/>
    <mergeCell ref="A16:I16"/>
    <mergeCell ref="A18:I18"/>
    <mergeCell ref="A20:I20"/>
    <mergeCell ref="A21:I21"/>
    <mergeCell ref="A23:I23"/>
    <mergeCell ref="A26:I26"/>
  </mergeCells>
  <printOptions/>
  <pageMargins left="1.05" right="0.75" top="1" bottom="1" header="0.5" footer="0.5"/>
  <pageSetup horizontalDpi="300" verticalDpi="3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9"/>
  <sheetViews>
    <sheetView view="pageBreakPreview" zoomScale="80" zoomScaleNormal="75" zoomScaleSheetLayoutView="80" zoomScalePageLayoutView="0" workbookViewId="0" topLeftCell="A1">
      <selection activeCell="G14" sqref="F14:G14"/>
    </sheetView>
  </sheetViews>
  <sheetFormatPr defaultColWidth="9.00390625" defaultRowHeight="12.75"/>
  <cols>
    <col min="1" max="1" width="44.00390625" style="0" customWidth="1"/>
    <col min="2" max="2" width="19.00390625" style="0" customWidth="1"/>
    <col min="3" max="4" width="11.75390625" style="1" customWidth="1"/>
    <col min="5" max="7" width="11.75390625" style="0" customWidth="1"/>
  </cols>
  <sheetData>
    <row r="1" spans="1:7" ht="15.75" thickBot="1">
      <c r="A1" s="1"/>
      <c r="B1" s="1"/>
      <c r="E1" s="1"/>
      <c r="F1" s="1"/>
      <c r="G1" s="3"/>
    </row>
    <row r="2" spans="1:7" ht="16.5" thickBot="1">
      <c r="A2" s="105" t="s">
        <v>0</v>
      </c>
      <c r="B2" s="112" t="s">
        <v>8</v>
      </c>
      <c r="C2" s="231" t="s">
        <v>293</v>
      </c>
      <c r="D2" s="231" t="s">
        <v>294</v>
      </c>
      <c r="E2" s="258" t="s">
        <v>2</v>
      </c>
      <c r="F2" s="259"/>
      <c r="G2" s="260"/>
    </row>
    <row r="3" spans="1:7" ht="16.5" thickBot="1">
      <c r="A3" s="108"/>
      <c r="B3" s="113" t="s">
        <v>9</v>
      </c>
      <c r="C3" s="153" t="s">
        <v>232</v>
      </c>
      <c r="D3" s="153" t="s">
        <v>285</v>
      </c>
      <c r="E3" s="109" t="s">
        <v>310</v>
      </c>
      <c r="F3" s="154" t="s">
        <v>311</v>
      </c>
      <c r="G3" s="109" t="s">
        <v>314</v>
      </c>
    </row>
    <row r="4" spans="1:7" ht="15">
      <c r="A4" s="198"/>
      <c r="B4" s="140"/>
      <c r="C4" s="4"/>
      <c r="D4" s="4"/>
      <c r="E4" s="26"/>
      <c r="F4" s="4"/>
      <c r="G4" s="26"/>
    </row>
    <row r="5" spans="1:7" ht="31.5">
      <c r="A5" s="199" t="s">
        <v>134</v>
      </c>
      <c r="B5" s="200"/>
      <c r="C5" s="41"/>
      <c r="D5" s="41"/>
      <c r="E5" s="41"/>
      <c r="F5" s="41"/>
      <c r="G5" s="41"/>
    </row>
    <row r="6" spans="1:7" ht="0.75" customHeight="1">
      <c r="A6" s="201"/>
      <c r="B6" s="202"/>
      <c r="C6" s="56"/>
      <c r="D6" s="56"/>
      <c r="E6" s="56"/>
      <c r="F6" s="56"/>
      <c r="G6" s="56"/>
    </row>
    <row r="7" spans="1:7" ht="45">
      <c r="A7" s="203" t="s">
        <v>256</v>
      </c>
      <c r="B7" s="204" t="s">
        <v>242</v>
      </c>
      <c r="C7" s="167"/>
      <c r="D7" s="167"/>
      <c r="E7" s="167"/>
      <c r="F7" s="167"/>
      <c r="G7" s="167"/>
    </row>
    <row r="8" spans="1:7" ht="15">
      <c r="A8" s="167" t="s">
        <v>244</v>
      </c>
      <c r="B8" s="205"/>
      <c r="C8" s="167"/>
      <c r="D8" s="167"/>
      <c r="E8" s="167"/>
      <c r="F8" s="167"/>
      <c r="G8" s="167"/>
    </row>
    <row r="9" spans="1:7" ht="30">
      <c r="A9" s="145" t="s">
        <v>6</v>
      </c>
      <c r="B9" s="206" t="s">
        <v>242</v>
      </c>
      <c r="C9" s="167"/>
      <c r="D9" s="167"/>
      <c r="E9" s="167"/>
      <c r="F9" s="167"/>
      <c r="G9" s="167"/>
    </row>
    <row r="10" spans="1:7" ht="30">
      <c r="A10" s="145" t="s">
        <v>243</v>
      </c>
      <c r="B10" s="206" t="s">
        <v>242</v>
      </c>
      <c r="C10" s="167"/>
      <c r="D10" s="167"/>
      <c r="E10" s="167"/>
      <c r="F10" s="167"/>
      <c r="G10" s="167"/>
    </row>
    <row r="11" spans="1:7" ht="30">
      <c r="A11" s="168" t="s">
        <v>213</v>
      </c>
      <c r="B11" s="206" t="s">
        <v>242</v>
      </c>
      <c r="C11" s="167"/>
      <c r="D11" s="167"/>
      <c r="E11" s="167"/>
      <c r="F11" s="167"/>
      <c r="G11" s="167"/>
    </row>
    <row r="12" spans="1:7" ht="45">
      <c r="A12" s="167" t="s">
        <v>135</v>
      </c>
      <c r="B12" s="206" t="s">
        <v>242</v>
      </c>
      <c r="C12" s="167"/>
      <c r="D12" s="167"/>
      <c r="E12" s="167"/>
      <c r="F12" s="167"/>
      <c r="G12" s="167"/>
    </row>
    <row r="13" spans="1:7" ht="45">
      <c r="A13" s="167" t="s">
        <v>236</v>
      </c>
      <c r="B13" s="156" t="s">
        <v>247</v>
      </c>
      <c r="C13" s="167"/>
      <c r="D13" s="167"/>
      <c r="E13" s="167"/>
      <c r="F13" s="167"/>
      <c r="G13" s="167"/>
    </row>
    <row r="14" spans="1:7" ht="45">
      <c r="A14" s="167" t="s">
        <v>257</v>
      </c>
      <c r="B14" s="156" t="s">
        <v>7</v>
      </c>
      <c r="C14" s="167">
        <v>97.2</v>
      </c>
      <c r="D14" s="167">
        <v>94.9</v>
      </c>
      <c r="E14" s="167">
        <v>97.4</v>
      </c>
      <c r="F14" s="167">
        <v>98.3</v>
      </c>
      <c r="G14" s="167">
        <v>98.7</v>
      </c>
    </row>
    <row r="15" spans="1:8" ht="52.5" customHeight="1">
      <c r="A15" s="168" t="s">
        <v>218</v>
      </c>
      <c r="B15" s="205"/>
      <c r="C15" s="167"/>
      <c r="D15" s="167"/>
      <c r="E15" s="167"/>
      <c r="F15" s="167"/>
      <c r="G15" s="167"/>
      <c r="H15" s="1"/>
    </row>
    <row r="16" spans="1:8" ht="18" customHeight="1">
      <c r="A16" s="167" t="s">
        <v>237</v>
      </c>
      <c r="B16" s="156" t="s">
        <v>245</v>
      </c>
      <c r="C16" s="167"/>
      <c r="D16" s="167"/>
      <c r="E16" s="167"/>
      <c r="F16" s="167"/>
      <c r="G16" s="167"/>
      <c r="H16" s="1"/>
    </row>
    <row r="17" spans="1:8" ht="20.25" customHeight="1">
      <c r="A17" s="167" t="s">
        <v>238</v>
      </c>
      <c r="B17" s="156" t="s">
        <v>245</v>
      </c>
      <c r="C17" s="167"/>
      <c r="D17" s="167"/>
      <c r="E17" s="167"/>
      <c r="F17" s="167"/>
      <c r="G17" s="167"/>
      <c r="H17" s="1"/>
    </row>
    <row r="18" spans="1:8" ht="18.75" customHeight="1">
      <c r="A18" s="167" t="s">
        <v>239</v>
      </c>
      <c r="B18" s="156" t="s">
        <v>245</v>
      </c>
      <c r="C18" s="167"/>
      <c r="D18" s="167"/>
      <c r="E18" s="167"/>
      <c r="F18" s="167"/>
      <c r="G18" s="167"/>
      <c r="H18" s="1"/>
    </row>
    <row r="19" spans="1:8" ht="30">
      <c r="A19" s="167" t="s">
        <v>240</v>
      </c>
      <c r="B19" s="156" t="s">
        <v>246</v>
      </c>
      <c r="C19" s="167"/>
      <c r="D19" s="167"/>
      <c r="E19" s="167"/>
      <c r="F19" s="167"/>
      <c r="G19" s="167"/>
      <c r="H19" s="1"/>
    </row>
    <row r="20" spans="1:8" ht="15">
      <c r="A20" s="168" t="s">
        <v>241</v>
      </c>
      <c r="B20" s="156"/>
      <c r="C20" s="167"/>
      <c r="D20" s="167"/>
      <c r="E20" s="167"/>
      <c r="F20" s="167"/>
      <c r="G20" s="167"/>
      <c r="H20" s="1"/>
    </row>
    <row r="21" spans="1:8" ht="15">
      <c r="A21" s="194" t="s">
        <v>131</v>
      </c>
      <c r="B21" s="156"/>
      <c r="C21" s="167"/>
      <c r="D21" s="167"/>
      <c r="E21" s="167"/>
      <c r="F21" s="167"/>
      <c r="G21" s="167"/>
      <c r="H21" s="1"/>
    </row>
    <row r="22" spans="1:8" ht="23.25" customHeight="1">
      <c r="A22" s="194" t="s">
        <v>131</v>
      </c>
      <c r="B22" s="156"/>
      <c r="C22" s="167"/>
      <c r="D22" s="167"/>
      <c r="E22" s="167"/>
      <c r="F22" s="167"/>
      <c r="G22" s="167"/>
      <c r="H22" s="1"/>
    </row>
    <row r="23" spans="1:8" ht="36.75" customHeight="1">
      <c r="A23" s="168" t="s">
        <v>128</v>
      </c>
      <c r="B23" s="156" t="s">
        <v>229</v>
      </c>
      <c r="C23" s="167">
        <v>493</v>
      </c>
      <c r="D23" s="167">
        <v>467</v>
      </c>
      <c r="E23" s="167">
        <v>472</v>
      </c>
      <c r="F23" s="167">
        <v>478</v>
      </c>
      <c r="G23" s="167">
        <v>484</v>
      </c>
      <c r="H23" s="1"/>
    </row>
    <row r="24" spans="1:8" ht="32.25" customHeight="1">
      <c r="A24" s="168" t="s">
        <v>127</v>
      </c>
      <c r="B24" s="156"/>
      <c r="C24" s="167"/>
      <c r="D24" s="167"/>
      <c r="E24" s="167"/>
      <c r="F24" s="167"/>
      <c r="G24" s="167"/>
      <c r="H24" s="1"/>
    </row>
    <row r="25" spans="1:8" ht="27" customHeight="1">
      <c r="A25" s="168" t="s">
        <v>258</v>
      </c>
      <c r="B25" s="156" t="s">
        <v>229</v>
      </c>
      <c r="C25" s="167">
        <v>529</v>
      </c>
      <c r="D25" s="167">
        <v>561</v>
      </c>
      <c r="E25" s="167">
        <v>563</v>
      </c>
      <c r="F25" s="167">
        <v>569</v>
      </c>
      <c r="G25" s="167">
        <v>572</v>
      </c>
      <c r="H25" s="1"/>
    </row>
    <row r="26" spans="1:8" ht="30.75" customHeight="1">
      <c r="A26" s="168" t="s">
        <v>259</v>
      </c>
      <c r="B26" s="156" t="s">
        <v>229</v>
      </c>
      <c r="C26" s="167"/>
      <c r="D26" s="167"/>
      <c r="E26" s="167"/>
      <c r="F26" s="167"/>
      <c r="G26" s="167"/>
      <c r="H26" s="1"/>
    </row>
    <row r="27" spans="1:8" ht="30.75" customHeight="1">
      <c r="A27" s="167" t="s">
        <v>309</v>
      </c>
      <c r="B27" s="156" t="s">
        <v>229</v>
      </c>
      <c r="C27" s="167"/>
      <c r="D27" s="167"/>
      <c r="E27" s="167"/>
      <c r="F27" s="167"/>
      <c r="G27" s="167"/>
      <c r="H27" s="1"/>
    </row>
    <row r="28" spans="1:8" ht="34.5" customHeight="1">
      <c r="A28" s="168" t="s">
        <v>260</v>
      </c>
      <c r="B28" s="156" t="s">
        <v>229</v>
      </c>
      <c r="C28" s="167"/>
      <c r="D28" s="167"/>
      <c r="E28" s="167"/>
      <c r="F28" s="167"/>
      <c r="G28" s="167"/>
      <c r="H28" s="1"/>
    </row>
    <row r="29" spans="1:8" ht="33" customHeight="1">
      <c r="A29" s="145" t="s">
        <v>225</v>
      </c>
      <c r="B29" s="156"/>
      <c r="C29" s="167"/>
      <c r="D29" s="167"/>
      <c r="E29" s="167"/>
      <c r="F29" s="167"/>
      <c r="G29" s="167"/>
      <c r="H29" s="1"/>
    </row>
    <row r="30" spans="1:8" ht="30.75" customHeight="1">
      <c r="A30" s="167" t="s">
        <v>261</v>
      </c>
      <c r="B30" s="156" t="s">
        <v>229</v>
      </c>
      <c r="C30" s="167"/>
      <c r="D30" s="167"/>
      <c r="E30" s="167"/>
      <c r="F30" s="167"/>
      <c r="G30" s="167"/>
      <c r="H30" s="1"/>
    </row>
    <row r="31" spans="1:8" ht="30.75" customHeight="1">
      <c r="A31" s="167" t="s">
        <v>262</v>
      </c>
      <c r="B31" s="156" t="s">
        <v>229</v>
      </c>
      <c r="C31" s="167"/>
      <c r="D31" s="167"/>
      <c r="E31" s="167"/>
      <c r="F31" s="167"/>
      <c r="G31" s="167"/>
      <c r="H31" s="1"/>
    </row>
    <row r="32" spans="1:8" ht="30.75" customHeight="1">
      <c r="A32" s="167" t="s">
        <v>200</v>
      </c>
      <c r="B32" s="207"/>
      <c r="C32" s="167"/>
      <c r="D32" s="167"/>
      <c r="E32" s="167"/>
      <c r="F32" s="167"/>
      <c r="G32" s="167"/>
      <c r="H32" s="1"/>
    </row>
    <row r="33" spans="1:8" ht="30.75" customHeight="1">
      <c r="A33" s="167" t="s">
        <v>263</v>
      </c>
      <c r="B33" s="156" t="s">
        <v>264</v>
      </c>
      <c r="C33" s="167">
        <v>2.5</v>
      </c>
      <c r="D33" s="167">
        <v>2.5</v>
      </c>
      <c r="E33" s="167">
        <v>2.5</v>
      </c>
      <c r="F33" s="167">
        <v>2.5</v>
      </c>
      <c r="G33" s="167">
        <v>2.5</v>
      </c>
      <c r="H33" s="1"/>
    </row>
    <row r="34" spans="1:8" ht="30.75" customHeight="1">
      <c r="A34" s="167" t="s">
        <v>296</v>
      </c>
      <c r="B34" s="156" t="s">
        <v>129</v>
      </c>
      <c r="C34" s="167">
        <v>1.2</v>
      </c>
      <c r="D34" s="167">
        <v>1.2</v>
      </c>
      <c r="E34" s="167">
        <v>1.2</v>
      </c>
      <c r="F34" s="167">
        <v>1.2</v>
      </c>
      <c r="G34" s="167">
        <v>1.2</v>
      </c>
      <c r="H34" s="1"/>
    </row>
    <row r="35" spans="1:8" ht="30" customHeight="1">
      <c r="A35" s="167" t="s">
        <v>297</v>
      </c>
      <c r="B35" s="156" t="s">
        <v>129</v>
      </c>
      <c r="C35" s="167">
        <v>1.2</v>
      </c>
      <c r="D35" s="167">
        <v>1.2</v>
      </c>
      <c r="E35" s="167">
        <v>1.2</v>
      </c>
      <c r="F35" s="167">
        <v>1.2</v>
      </c>
      <c r="G35" s="167">
        <v>1.2</v>
      </c>
      <c r="H35" s="1"/>
    </row>
    <row r="36" spans="1:8" ht="34.5" customHeight="1">
      <c r="A36" s="167" t="s">
        <v>265</v>
      </c>
      <c r="B36" s="156" t="s">
        <v>266</v>
      </c>
      <c r="C36" s="167">
        <v>2.5</v>
      </c>
      <c r="D36" s="167">
        <v>2.5</v>
      </c>
      <c r="E36" s="167">
        <v>2.5</v>
      </c>
      <c r="F36" s="167">
        <v>2.5</v>
      </c>
      <c r="G36" s="167">
        <v>2.5</v>
      </c>
      <c r="H36" s="1"/>
    </row>
    <row r="37" spans="1:8" ht="34.5" customHeight="1">
      <c r="A37" s="167" t="s">
        <v>299</v>
      </c>
      <c r="B37" s="156" t="s">
        <v>266</v>
      </c>
      <c r="C37" s="167">
        <v>8.6</v>
      </c>
      <c r="D37" s="167">
        <v>8.6</v>
      </c>
      <c r="E37" s="167">
        <v>8.6</v>
      </c>
      <c r="F37" s="167">
        <v>8.6</v>
      </c>
      <c r="G37" s="167">
        <v>8.6</v>
      </c>
      <c r="H37" s="1"/>
    </row>
    <row r="38" spans="1:8" ht="34.5" customHeight="1">
      <c r="A38" s="208" t="s">
        <v>298</v>
      </c>
      <c r="B38" s="156" t="s">
        <v>267</v>
      </c>
      <c r="C38" s="167"/>
      <c r="D38" s="167"/>
      <c r="E38" s="167"/>
      <c r="F38" s="167"/>
      <c r="G38" s="167"/>
      <c r="H38" s="1"/>
    </row>
    <row r="39" spans="1:8" ht="30">
      <c r="A39" s="167" t="s">
        <v>300</v>
      </c>
      <c r="B39" s="156" t="s">
        <v>269</v>
      </c>
      <c r="C39" s="167">
        <v>1</v>
      </c>
      <c r="D39" s="167">
        <v>1</v>
      </c>
      <c r="E39" s="167">
        <v>1</v>
      </c>
      <c r="F39" s="167">
        <v>1</v>
      </c>
      <c r="G39" s="167">
        <v>1</v>
      </c>
      <c r="H39" s="1"/>
    </row>
    <row r="40" spans="1:8" ht="30">
      <c r="A40" s="167" t="s">
        <v>301</v>
      </c>
      <c r="B40" s="156" t="s">
        <v>270</v>
      </c>
      <c r="C40" s="167">
        <v>2</v>
      </c>
      <c r="D40" s="167">
        <v>2</v>
      </c>
      <c r="E40" s="167">
        <v>2</v>
      </c>
      <c r="F40" s="167">
        <v>2</v>
      </c>
      <c r="G40" s="167">
        <v>2</v>
      </c>
      <c r="H40" s="1"/>
    </row>
    <row r="41" spans="1:8" ht="63" customHeight="1">
      <c r="A41" s="168" t="s">
        <v>271</v>
      </c>
      <c r="B41" s="156" t="s">
        <v>268</v>
      </c>
      <c r="C41" s="167"/>
      <c r="D41" s="167"/>
      <c r="E41" s="167"/>
      <c r="F41" s="167"/>
      <c r="G41" s="167"/>
      <c r="H41" s="1"/>
    </row>
    <row r="42" spans="1:8" ht="60.75" thickBot="1">
      <c r="A42" s="209" t="s">
        <v>214</v>
      </c>
      <c r="B42" s="210" t="s">
        <v>7</v>
      </c>
      <c r="C42" s="167"/>
      <c r="D42" s="167"/>
      <c r="E42" s="167"/>
      <c r="F42" s="167"/>
      <c r="G42" s="167"/>
      <c r="H42" s="1"/>
    </row>
    <row r="43" spans="1:8" ht="15">
      <c r="A43" s="3"/>
      <c r="B43" s="3"/>
      <c r="E43" s="1"/>
      <c r="F43" s="1"/>
      <c r="H43" s="1"/>
    </row>
    <row r="44" spans="1:8" ht="15">
      <c r="A44" s="3"/>
      <c r="B44" s="3"/>
      <c r="E44" s="1"/>
      <c r="F44" s="1"/>
      <c r="G44" s="1"/>
      <c r="H44" s="1"/>
    </row>
    <row r="45" spans="1:8" ht="15">
      <c r="A45" s="3"/>
      <c r="B45" s="3"/>
      <c r="E45" s="1"/>
      <c r="F45" s="1"/>
      <c r="G45" s="1"/>
      <c r="H45" s="1"/>
    </row>
    <row r="46" spans="1:8" ht="15">
      <c r="A46" s="3"/>
      <c r="B46" s="3"/>
      <c r="E46" s="1"/>
      <c r="F46" s="1"/>
      <c r="G46" s="1"/>
      <c r="H46" s="1"/>
    </row>
    <row r="47" spans="1:8" ht="15">
      <c r="A47" s="3"/>
      <c r="B47" s="3"/>
      <c r="E47" s="1"/>
      <c r="F47" s="1"/>
      <c r="G47" s="1"/>
      <c r="H47" s="1"/>
    </row>
    <row r="48" spans="1:8" ht="15">
      <c r="A48" s="3"/>
      <c r="B48" s="3"/>
      <c r="E48" s="1"/>
      <c r="F48" s="1"/>
      <c r="G48" s="1"/>
      <c r="H48" s="1"/>
    </row>
    <row r="49" spans="1:8" ht="15">
      <c r="A49" s="3"/>
      <c r="B49" s="3"/>
      <c r="E49" s="1"/>
      <c r="F49" s="1"/>
      <c r="G49" s="1"/>
      <c r="H49" s="1"/>
    </row>
    <row r="50" spans="1:8" ht="15">
      <c r="A50" s="3"/>
      <c r="B50" s="3"/>
      <c r="E50" s="1"/>
      <c r="F50" s="1"/>
      <c r="G50" s="1"/>
      <c r="H50" s="1"/>
    </row>
    <row r="51" spans="1:8" ht="15">
      <c r="A51" s="3"/>
      <c r="B51" s="3"/>
      <c r="E51" s="1"/>
      <c r="F51" s="1"/>
      <c r="G51" s="1"/>
      <c r="H51" s="1"/>
    </row>
    <row r="52" spans="1:8" ht="15">
      <c r="A52" s="3"/>
      <c r="B52" s="3"/>
      <c r="E52" s="1"/>
      <c r="F52" s="1"/>
      <c r="G52" s="1"/>
      <c r="H52" s="1"/>
    </row>
    <row r="53" spans="1:8" ht="15">
      <c r="A53" s="3"/>
      <c r="B53" s="3"/>
      <c r="E53" s="1"/>
      <c r="F53" s="1"/>
      <c r="G53" s="1"/>
      <c r="H53" s="1"/>
    </row>
    <row r="54" spans="1:8" ht="15">
      <c r="A54" s="3"/>
      <c r="B54" s="3"/>
      <c r="E54" s="1"/>
      <c r="F54" s="1"/>
      <c r="G54" s="1"/>
      <c r="H54" s="1"/>
    </row>
    <row r="55" spans="1:8" ht="15">
      <c r="A55" s="3"/>
      <c r="B55" s="3"/>
      <c r="E55" s="1"/>
      <c r="F55" s="1"/>
      <c r="G55" s="1"/>
      <c r="H55" s="1"/>
    </row>
    <row r="56" spans="1:8" ht="15">
      <c r="A56" s="3"/>
      <c r="B56" s="3"/>
      <c r="E56" s="1"/>
      <c r="F56" s="1"/>
      <c r="G56" s="1"/>
      <c r="H56" s="1"/>
    </row>
    <row r="57" spans="1:8" ht="15">
      <c r="A57" s="3"/>
      <c r="B57" s="3"/>
      <c r="E57" s="1"/>
      <c r="F57" s="1"/>
      <c r="G57" s="1"/>
      <c r="H57" s="1"/>
    </row>
    <row r="58" spans="1:8" ht="15">
      <c r="A58" s="3"/>
      <c r="B58" s="3"/>
      <c r="E58" s="1"/>
      <c r="F58" s="1"/>
      <c r="G58" s="1"/>
      <c r="H58" s="1"/>
    </row>
    <row r="59" spans="1:8" ht="15">
      <c r="A59" s="3"/>
      <c r="B59" s="3"/>
      <c r="E59" s="1"/>
      <c r="F59" s="1"/>
      <c r="G59" s="1"/>
      <c r="H59" s="1"/>
    </row>
    <row r="60" spans="1:8" ht="15">
      <c r="A60" s="3"/>
      <c r="B60" s="3"/>
      <c r="E60" s="1"/>
      <c r="F60" s="1"/>
      <c r="G60" s="1"/>
      <c r="H60" s="1"/>
    </row>
    <row r="61" spans="1:8" ht="15">
      <c r="A61" s="3"/>
      <c r="B61" s="3"/>
      <c r="E61" s="1"/>
      <c r="F61" s="1"/>
      <c r="G61" s="1"/>
      <c r="H61" s="1"/>
    </row>
    <row r="62" spans="1:8" ht="15">
      <c r="A62" s="3"/>
      <c r="B62" s="3"/>
      <c r="E62" s="1"/>
      <c r="F62" s="1"/>
      <c r="G62" s="1"/>
      <c r="H62" s="1"/>
    </row>
    <row r="63" spans="1:8" ht="15">
      <c r="A63" s="3"/>
      <c r="B63" s="3"/>
      <c r="E63" s="1"/>
      <c r="F63" s="1"/>
      <c r="G63" s="1"/>
      <c r="H63" s="1"/>
    </row>
    <row r="64" spans="1:8" ht="15">
      <c r="A64" s="3"/>
      <c r="B64" s="3"/>
      <c r="E64" s="1"/>
      <c r="F64" s="1"/>
      <c r="G64" s="1"/>
      <c r="H64" s="1"/>
    </row>
    <row r="65" spans="1:8" ht="12.75">
      <c r="A65" s="1"/>
      <c r="B65" s="1"/>
      <c r="E65" s="1"/>
      <c r="F65" s="1"/>
      <c r="G65" s="1"/>
      <c r="H65" s="1"/>
    </row>
    <row r="66" spans="1:8" ht="12.75">
      <c r="A66" s="1"/>
      <c r="B66" s="1"/>
      <c r="E66" s="1"/>
      <c r="F66" s="1"/>
      <c r="G66" s="1"/>
      <c r="H66" s="1"/>
    </row>
    <row r="67" spans="1:8" ht="12.75">
      <c r="A67" s="1"/>
      <c r="B67" s="1"/>
      <c r="E67" s="1"/>
      <c r="F67" s="1"/>
      <c r="G67" s="1"/>
      <c r="H67" s="1"/>
    </row>
    <row r="68" spans="1:8" ht="12.75">
      <c r="A68" s="1"/>
      <c r="B68" s="1"/>
      <c r="E68" s="1"/>
      <c r="F68" s="1"/>
      <c r="G68" s="1"/>
      <c r="H68" s="1"/>
    </row>
    <row r="69" spans="1:8" ht="12.75">
      <c r="A69" s="1"/>
      <c r="B69" s="1"/>
      <c r="E69" s="1"/>
      <c r="F69" s="1"/>
      <c r="G69" s="1"/>
      <c r="H69" s="1"/>
    </row>
  </sheetData>
  <sheetProtection/>
  <mergeCells count="1">
    <mergeCell ref="E2:G2"/>
  </mergeCells>
  <printOptions/>
  <pageMargins left="0.3937007874015748" right="0.3937007874015748" top="0.5905511811023623" bottom="0.7874015748031497" header="0.5118110236220472" footer="0.5118110236220472"/>
  <pageSetup horizontalDpi="300" verticalDpi="3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25"/>
  <sheetViews>
    <sheetView view="pageBreakPreview" zoomScale="60" zoomScaleNormal="75" zoomScalePageLayoutView="0" workbookViewId="0" topLeftCell="A4">
      <selection activeCell="K21" sqref="K21"/>
    </sheetView>
  </sheetViews>
  <sheetFormatPr defaultColWidth="9.00390625" defaultRowHeight="12.75"/>
  <cols>
    <col min="1" max="1" width="40.375" style="0" customWidth="1"/>
    <col min="2" max="2" width="0.12890625" style="0" hidden="1" customWidth="1"/>
    <col min="3" max="3" width="20.75390625" style="29" customWidth="1"/>
    <col min="4" max="4" width="10.375" style="0" customWidth="1"/>
    <col min="5" max="5" width="10.75390625" style="0" customWidth="1"/>
    <col min="6" max="6" width="11.00390625" style="0" customWidth="1"/>
    <col min="7" max="7" width="11.125" style="0" customWidth="1"/>
    <col min="8" max="8" width="10.375" style="0" customWidth="1"/>
  </cols>
  <sheetData>
    <row r="1" ht="15.75" thickBot="1">
      <c r="H1" s="2"/>
    </row>
    <row r="2" spans="1:18" ht="16.5" thickBot="1">
      <c r="A2" s="105" t="s">
        <v>0</v>
      </c>
      <c r="B2" s="105" t="s">
        <v>1</v>
      </c>
      <c r="C2" s="106" t="s">
        <v>8</v>
      </c>
      <c r="D2" s="231" t="s">
        <v>293</v>
      </c>
      <c r="E2" s="231" t="s">
        <v>294</v>
      </c>
      <c r="F2" s="258" t="s">
        <v>2</v>
      </c>
      <c r="G2" s="259"/>
      <c r="H2" s="260"/>
      <c r="I2" s="3"/>
      <c r="J2" s="3"/>
      <c r="K2" s="3"/>
      <c r="L2" s="2"/>
      <c r="M2" s="2"/>
      <c r="N2" s="2"/>
      <c r="O2" s="2"/>
      <c r="P2" s="2"/>
      <c r="Q2" s="2"/>
      <c r="R2" s="2"/>
    </row>
    <row r="3" spans="1:18" ht="16.5" thickBot="1">
      <c r="A3" s="108"/>
      <c r="B3" s="108"/>
      <c r="C3" s="109" t="s">
        <v>9</v>
      </c>
      <c r="D3" s="153" t="s">
        <v>232</v>
      </c>
      <c r="E3" s="153" t="s">
        <v>285</v>
      </c>
      <c r="F3" s="109" t="s">
        <v>310</v>
      </c>
      <c r="G3" s="154" t="s">
        <v>311</v>
      </c>
      <c r="H3" s="109" t="s">
        <v>314</v>
      </c>
      <c r="I3" s="3"/>
      <c r="J3" s="3"/>
      <c r="K3" s="3"/>
      <c r="L3" s="2"/>
      <c r="M3" s="2"/>
      <c r="N3" s="2"/>
      <c r="O3" s="2"/>
      <c r="P3" s="2"/>
      <c r="Q3" s="2"/>
      <c r="R3" s="2"/>
    </row>
    <row r="4" spans="1:18" ht="15">
      <c r="A4" s="4"/>
      <c r="B4" s="3"/>
      <c r="C4" s="215"/>
      <c r="D4" s="26"/>
      <c r="E4" s="219"/>
      <c r="F4" s="26"/>
      <c r="G4" s="94"/>
      <c r="H4" s="26"/>
      <c r="I4" s="3"/>
      <c r="J4" s="3"/>
      <c r="K4" s="3"/>
      <c r="L4" s="2"/>
      <c r="M4" s="2"/>
      <c r="N4" s="2"/>
      <c r="O4" s="2"/>
      <c r="P4" s="2"/>
      <c r="Q4" s="2"/>
      <c r="R4" s="2"/>
    </row>
    <row r="5" spans="1:18" ht="15" customHeight="1">
      <c r="A5" s="110" t="s">
        <v>196</v>
      </c>
      <c r="B5" s="3"/>
      <c r="C5" s="216"/>
      <c r="D5" s="41"/>
      <c r="E5" s="3"/>
      <c r="F5" s="41"/>
      <c r="G5" s="3"/>
      <c r="H5" s="41"/>
      <c r="I5" s="3"/>
      <c r="J5" s="3"/>
      <c r="K5" s="3"/>
      <c r="L5" s="2"/>
      <c r="M5" s="2"/>
      <c r="N5" s="2"/>
      <c r="O5" s="2"/>
      <c r="P5" s="2"/>
      <c r="Q5" s="2"/>
      <c r="R5" s="2"/>
    </row>
    <row r="6" spans="1:18" ht="0.75" customHeight="1" hidden="1">
      <c r="A6" s="110"/>
      <c r="B6" s="3"/>
      <c r="C6" s="216"/>
      <c r="D6" s="41"/>
      <c r="E6" s="3"/>
      <c r="F6" s="41"/>
      <c r="G6" s="3"/>
      <c r="H6" s="41"/>
      <c r="I6" s="3"/>
      <c r="J6" s="3"/>
      <c r="K6" s="3"/>
      <c r="L6" s="2"/>
      <c r="M6" s="2"/>
      <c r="N6" s="2"/>
      <c r="O6" s="2"/>
      <c r="P6" s="2"/>
      <c r="Q6" s="2"/>
      <c r="R6" s="2"/>
    </row>
    <row r="7" spans="1:18" ht="32.25" customHeight="1">
      <c r="A7" s="168" t="s">
        <v>219</v>
      </c>
      <c r="B7" s="212"/>
      <c r="C7" s="217" t="s">
        <v>220</v>
      </c>
      <c r="D7" s="55">
        <v>12872</v>
      </c>
      <c r="E7" s="20">
        <v>12900</v>
      </c>
      <c r="F7" s="55">
        <v>12950</v>
      </c>
      <c r="G7" s="53">
        <v>13000</v>
      </c>
      <c r="H7" s="55">
        <v>13050</v>
      </c>
      <c r="I7" s="3"/>
      <c r="J7" s="3"/>
      <c r="K7" s="3"/>
      <c r="L7" s="2"/>
      <c r="M7" s="2"/>
      <c r="N7" s="2"/>
      <c r="O7" s="2"/>
      <c r="P7" s="2"/>
      <c r="Q7" s="2"/>
      <c r="R7" s="2"/>
    </row>
    <row r="8" spans="1:18" ht="30">
      <c r="A8" s="157" t="s">
        <v>215</v>
      </c>
      <c r="B8" s="178"/>
      <c r="C8" s="218" t="s">
        <v>45</v>
      </c>
      <c r="D8" s="55"/>
      <c r="E8" s="20"/>
      <c r="F8" s="55"/>
      <c r="G8" s="53"/>
      <c r="H8" s="55"/>
      <c r="I8" s="3"/>
      <c r="J8" s="3"/>
      <c r="K8" s="3"/>
      <c r="L8" s="2"/>
      <c r="M8" s="2"/>
      <c r="N8" s="2"/>
      <c r="O8" s="2"/>
      <c r="P8" s="2"/>
      <c r="Q8" s="2"/>
      <c r="R8" s="2"/>
    </row>
    <row r="9" spans="1:18" ht="30">
      <c r="A9" s="165" t="s">
        <v>216</v>
      </c>
      <c r="B9" s="178"/>
      <c r="C9" s="218"/>
      <c r="D9" s="56"/>
      <c r="E9" s="22"/>
      <c r="F9" s="56"/>
      <c r="G9" s="38"/>
      <c r="H9" s="56"/>
      <c r="I9" s="3"/>
      <c r="J9" s="3"/>
      <c r="K9" s="3"/>
      <c r="L9" s="2"/>
      <c r="M9" s="2"/>
      <c r="N9" s="2"/>
      <c r="O9" s="2"/>
      <c r="P9" s="2"/>
      <c r="Q9" s="2"/>
      <c r="R9" s="2"/>
    </row>
    <row r="10" spans="1:18" ht="15">
      <c r="A10" s="157" t="s">
        <v>131</v>
      </c>
      <c r="B10" s="178"/>
      <c r="C10" s="218"/>
      <c r="D10" s="56"/>
      <c r="E10" s="22"/>
      <c r="F10" s="56"/>
      <c r="G10" s="38"/>
      <c r="H10" s="56"/>
      <c r="I10" s="3"/>
      <c r="J10" s="3"/>
      <c r="K10" s="3"/>
      <c r="L10" s="2"/>
      <c r="M10" s="2"/>
      <c r="N10" s="2"/>
      <c r="O10" s="2"/>
      <c r="P10" s="2"/>
      <c r="Q10" s="2"/>
      <c r="R10" s="2"/>
    </row>
    <row r="11" spans="1:18" ht="15">
      <c r="A11" s="157" t="s">
        <v>131</v>
      </c>
      <c r="B11" s="178"/>
      <c r="C11" s="218"/>
      <c r="D11" s="56"/>
      <c r="E11" s="22"/>
      <c r="F11" s="56"/>
      <c r="G11" s="38"/>
      <c r="H11" s="56"/>
      <c r="I11" s="3"/>
      <c r="J11" s="3"/>
      <c r="K11" s="3"/>
      <c r="L11" s="2"/>
      <c r="M11" s="2"/>
      <c r="N11" s="2"/>
      <c r="O11" s="2"/>
      <c r="P11" s="2"/>
      <c r="Q11" s="2"/>
      <c r="R11" s="2"/>
    </row>
    <row r="12" spans="1:18" ht="30">
      <c r="A12" s="157" t="s">
        <v>280</v>
      </c>
      <c r="B12" s="176"/>
      <c r="C12" s="156" t="s">
        <v>199</v>
      </c>
      <c r="D12" s="55"/>
      <c r="E12" s="20"/>
      <c r="F12" s="55"/>
      <c r="G12" s="53"/>
      <c r="H12" s="55"/>
      <c r="I12" s="3"/>
      <c r="J12" s="3"/>
      <c r="K12" s="3"/>
      <c r="L12" s="2"/>
      <c r="M12" s="2"/>
      <c r="N12" s="2"/>
      <c r="O12" s="2"/>
      <c r="P12" s="2"/>
      <c r="Q12" s="2"/>
      <c r="R12" s="2"/>
    </row>
    <row r="13" spans="1:18" ht="30">
      <c r="A13" s="165" t="s">
        <v>216</v>
      </c>
      <c r="B13" s="176"/>
      <c r="C13" s="156"/>
      <c r="D13" s="55"/>
      <c r="E13" s="20"/>
      <c r="F13" s="55"/>
      <c r="G13" s="53"/>
      <c r="H13" s="55"/>
      <c r="I13" s="3"/>
      <c r="J13" s="3"/>
      <c r="K13" s="3"/>
      <c r="L13" s="2"/>
      <c r="M13" s="2"/>
      <c r="N13" s="2"/>
      <c r="O13" s="2"/>
      <c r="P13" s="2"/>
      <c r="Q13" s="2"/>
      <c r="R13" s="2"/>
    </row>
    <row r="14" spans="1:18" ht="15">
      <c r="A14" s="157" t="s">
        <v>131</v>
      </c>
      <c r="B14" s="176"/>
      <c r="C14" s="156"/>
      <c r="D14" s="56"/>
      <c r="E14" s="22"/>
      <c r="F14" s="56"/>
      <c r="G14" s="38"/>
      <c r="H14" s="56"/>
      <c r="I14" s="3"/>
      <c r="J14" s="3"/>
      <c r="K14" s="3"/>
      <c r="L14" s="2"/>
      <c r="M14" s="2"/>
      <c r="N14" s="2"/>
      <c r="O14" s="2"/>
      <c r="P14" s="2"/>
      <c r="Q14" s="2"/>
      <c r="R14" s="2"/>
    </row>
    <row r="15" spans="1:18" ht="15">
      <c r="A15" s="157" t="s">
        <v>131</v>
      </c>
      <c r="B15" s="176"/>
      <c r="C15" s="156"/>
      <c r="D15" s="56"/>
      <c r="E15" s="22"/>
      <c r="F15" s="56"/>
      <c r="G15" s="38"/>
      <c r="H15" s="56"/>
      <c r="I15" s="3"/>
      <c r="J15" s="3"/>
      <c r="K15" s="3"/>
      <c r="L15" s="2"/>
      <c r="M15" s="2"/>
      <c r="N15" s="2"/>
      <c r="O15" s="2"/>
      <c r="P15" s="2"/>
      <c r="Q15" s="2"/>
      <c r="R15" s="2"/>
    </row>
    <row r="16" spans="1:8" ht="33.75" customHeight="1">
      <c r="A16" s="213" t="s">
        <v>221</v>
      </c>
      <c r="B16" s="189"/>
      <c r="C16" s="156" t="s">
        <v>197</v>
      </c>
      <c r="D16" s="56">
        <v>656</v>
      </c>
      <c r="E16" s="22">
        <v>657</v>
      </c>
      <c r="F16" s="56">
        <v>659</v>
      </c>
      <c r="G16" s="38">
        <v>662</v>
      </c>
      <c r="H16" s="56">
        <v>665</v>
      </c>
    </row>
    <row r="17" spans="1:8" ht="30.75" customHeight="1">
      <c r="A17" s="165" t="s">
        <v>216</v>
      </c>
      <c r="B17" s="189"/>
      <c r="C17" s="218"/>
      <c r="D17" s="56"/>
      <c r="E17" s="22"/>
      <c r="F17" s="56"/>
      <c r="G17" s="38"/>
      <c r="H17" s="56"/>
    </row>
    <row r="18" spans="1:8" ht="15" customHeight="1">
      <c r="A18" s="157" t="s">
        <v>322</v>
      </c>
      <c r="B18" s="189"/>
      <c r="C18" s="218"/>
      <c r="D18" s="251">
        <v>656</v>
      </c>
      <c r="E18" s="22">
        <v>657</v>
      </c>
      <c r="F18" s="56">
        <v>659</v>
      </c>
      <c r="G18" s="38">
        <v>662</v>
      </c>
      <c r="H18" s="56">
        <v>665</v>
      </c>
    </row>
    <row r="19" spans="1:8" ht="15" customHeight="1">
      <c r="A19" s="157" t="s">
        <v>131</v>
      </c>
      <c r="B19" s="189"/>
      <c r="C19" s="218"/>
      <c r="D19" s="55"/>
      <c r="E19" s="20"/>
      <c r="F19" s="55"/>
      <c r="G19" s="53"/>
      <c r="H19" s="55"/>
    </row>
    <row r="20" spans="1:8" ht="33.75" customHeight="1">
      <c r="A20" s="157" t="s">
        <v>222</v>
      </c>
      <c r="B20" s="189"/>
      <c r="C20" s="218" t="s">
        <v>198</v>
      </c>
      <c r="D20" s="55">
        <v>321463</v>
      </c>
      <c r="E20" s="20">
        <v>321953</v>
      </c>
      <c r="F20" s="55">
        <v>322933</v>
      </c>
      <c r="G20" s="53">
        <v>324403</v>
      </c>
      <c r="H20" s="55">
        <v>325874</v>
      </c>
    </row>
    <row r="21" spans="1:8" ht="33.75" customHeight="1">
      <c r="A21" s="165" t="s">
        <v>216</v>
      </c>
      <c r="B21" s="189"/>
      <c r="C21" s="218"/>
      <c r="D21" s="56"/>
      <c r="E21" s="22"/>
      <c r="F21" s="56"/>
      <c r="G21" s="38"/>
      <c r="H21" s="56"/>
    </row>
    <row r="22" spans="1:8" ht="14.25" customHeight="1">
      <c r="A22" s="157" t="s">
        <v>322</v>
      </c>
      <c r="B22" s="189"/>
      <c r="C22" s="218"/>
      <c r="D22" s="56">
        <v>321463</v>
      </c>
      <c r="E22" s="22">
        <v>321953</v>
      </c>
      <c r="F22" s="56">
        <v>322933</v>
      </c>
      <c r="G22" s="38">
        <v>324403</v>
      </c>
      <c r="H22" s="56">
        <v>325874</v>
      </c>
    </row>
    <row r="23" spans="1:8" ht="15.75" customHeight="1">
      <c r="A23" s="168" t="s">
        <v>131</v>
      </c>
      <c r="B23" s="189"/>
      <c r="C23" s="156"/>
      <c r="D23" s="56"/>
      <c r="E23" s="22"/>
      <c r="F23" s="56"/>
      <c r="G23" s="38"/>
      <c r="H23" s="56"/>
    </row>
    <row r="24" spans="1:8" ht="60">
      <c r="A24" s="213" t="s">
        <v>283</v>
      </c>
      <c r="B24" s="141"/>
      <c r="C24" s="218" t="s">
        <v>284</v>
      </c>
      <c r="D24" s="55"/>
      <c r="E24" s="20"/>
      <c r="F24" s="55"/>
      <c r="G24" s="53"/>
      <c r="H24" s="55"/>
    </row>
    <row r="25" spans="1:8" ht="45.75" thickBot="1">
      <c r="A25" s="214" t="s">
        <v>282</v>
      </c>
      <c r="B25" s="211"/>
      <c r="C25" s="195" t="s">
        <v>284</v>
      </c>
      <c r="D25" s="55"/>
      <c r="E25" s="20"/>
      <c r="F25" s="55"/>
      <c r="G25" s="53"/>
      <c r="H25" s="55"/>
    </row>
  </sheetData>
  <sheetProtection/>
  <mergeCells count="1">
    <mergeCell ref="F2:H2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4"/>
  <sheetViews>
    <sheetView zoomScale="75" zoomScaleNormal="75" zoomScalePageLayoutView="0" workbookViewId="0" topLeftCell="A13">
      <selection activeCell="C7" sqref="C7:G18"/>
    </sheetView>
  </sheetViews>
  <sheetFormatPr defaultColWidth="9.00390625" defaultRowHeight="12.75"/>
  <cols>
    <col min="1" max="1" width="45.375" style="0" customWidth="1"/>
    <col min="2" max="2" width="16.125" style="29" customWidth="1"/>
    <col min="3" max="3" width="10.625" style="0" customWidth="1"/>
    <col min="4" max="4" width="10.375" style="0" customWidth="1"/>
    <col min="5" max="6" width="11.00390625" style="0" customWidth="1"/>
    <col min="7" max="7" width="11.25390625" style="0" customWidth="1"/>
  </cols>
  <sheetData>
    <row r="1" spans="5:7" ht="15.75" thickBot="1">
      <c r="E1" s="2"/>
      <c r="G1" s="2"/>
    </row>
    <row r="2" spans="1:7" ht="16.5" thickBot="1">
      <c r="A2" s="105" t="s">
        <v>0</v>
      </c>
      <c r="B2" s="114" t="s">
        <v>8</v>
      </c>
      <c r="C2" s="152" t="s">
        <v>293</v>
      </c>
      <c r="D2" s="152" t="s">
        <v>294</v>
      </c>
      <c r="E2" s="258" t="s">
        <v>2</v>
      </c>
      <c r="F2" s="259"/>
      <c r="G2" s="260"/>
    </row>
    <row r="3" spans="1:7" ht="16.5" thickBot="1">
      <c r="A3" s="108"/>
      <c r="B3" s="115" t="s">
        <v>9</v>
      </c>
      <c r="C3" s="153" t="s">
        <v>232</v>
      </c>
      <c r="D3" s="153" t="s">
        <v>285</v>
      </c>
      <c r="E3" s="109" t="s">
        <v>310</v>
      </c>
      <c r="F3" s="154" t="s">
        <v>311</v>
      </c>
      <c r="G3" s="109" t="s">
        <v>314</v>
      </c>
    </row>
    <row r="4" spans="1:7" ht="15">
      <c r="A4" s="121"/>
      <c r="B4" s="6"/>
      <c r="C4" s="26"/>
      <c r="D4" s="6"/>
      <c r="E4" s="43"/>
      <c r="F4" s="6"/>
      <c r="G4" s="43"/>
    </row>
    <row r="5" spans="1:7" ht="31.5">
      <c r="A5" s="122" t="s">
        <v>203</v>
      </c>
      <c r="B5" s="6"/>
      <c r="C5" s="41"/>
      <c r="D5" s="3"/>
      <c r="E5" s="41"/>
      <c r="F5" s="3"/>
      <c r="G5" s="41"/>
    </row>
    <row r="6" spans="1:7" ht="18">
      <c r="A6" s="123"/>
      <c r="B6" s="36"/>
      <c r="C6" s="55"/>
      <c r="D6" s="14"/>
      <c r="E6" s="55"/>
      <c r="F6" s="14"/>
      <c r="G6" s="55"/>
    </row>
    <row r="7" spans="1:7" ht="30">
      <c r="A7" s="147" t="s">
        <v>251</v>
      </c>
      <c r="B7" s="163" t="s">
        <v>229</v>
      </c>
      <c r="C7" s="55">
        <v>8162</v>
      </c>
      <c r="D7" s="20">
        <v>8239</v>
      </c>
      <c r="E7" s="55">
        <v>8255</v>
      </c>
      <c r="F7" s="53">
        <v>8279</v>
      </c>
      <c r="G7" s="55">
        <v>8312</v>
      </c>
    </row>
    <row r="8" spans="1:7" ht="34.5" customHeight="1">
      <c r="A8" s="145"/>
      <c r="B8" s="164" t="s">
        <v>250</v>
      </c>
      <c r="C8" s="55">
        <v>102.9</v>
      </c>
      <c r="D8" s="20">
        <v>100.9</v>
      </c>
      <c r="E8" s="55">
        <v>100.2</v>
      </c>
      <c r="F8" s="53">
        <v>100.3</v>
      </c>
      <c r="G8" s="55">
        <v>100.4</v>
      </c>
    </row>
    <row r="9" spans="1:7" ht="15">
      <c r="A9" s="165" t="s">
        <v>252</v>
      </c>
      <c r="B9" s="166"/>
      <c r="C9" s="56"/>
      <c r="D9" s="22"/>
      <c r="E9" s="56"/>
      <c r="F9" s="38"/>
      <c r="G9" s="56"/>
    </row>
    <row r="10" spans="1:7" ht="21" customHeight="1">
      <c r="A10" s="167" t="s">
        <v>204</v>
      </c>
      <c r="B10" s="163" t="s">
        <v>229</v>
      </c>
      <c r="C10" s="56"/>
      <c r="D10" s="22"/>
      <c r="E10" s="56"/>
      <c r="F10" s="38"/>
      <c r="G10" s="56"/>
    </row>
    <row r="11" spans="1:7" ht="33.75" customHeight="1">
      <c r="A11" s="145"/>
      <c r="B11" s="164" t="s">
        <v>250</v>
      </c>
      <c r="C11" s="56"/>
      <c r="D11" s="22"/>
      <c r="E11" s="56"/>
      <c r="F11" s="38"/>
      <c r="G11" s="56"/>
    </row>
    <row r="12" spans="1:7" ht="20.25" customHeight="1">
      <c r="A12" s="167" t="s">
        <v>205</v>
      </c>
      <c r="B12" s="163" t="s">
        <v>229</v>
      </c>
      <c r="C12" s="55">
        <v>8162</v>
      </c>
      <c r="D12" s="20">
        <v>8239</v>
      </c>
      <c r="E12" s="55">
        <v>8255</v>
      </c>
      <c r="F12" s="53">
        <v>8279</v>
      </c>
      <c r="G12" s="55">
        <v>8312</v>
      </c>
    </row>
    <row r="13" spans="1:7" ht="36.75" customHeight="1">
      <c r="A13" s="145"/>
      <c r="B13" s="164" t="s">
        <v>250</v>
      </c>
      <c r="C13" s="55">
        <v>102.9</v>
      </c>
      <c r="D13" s="20">
        <v>100.9</v>
      </c>
      <c r="E13" s="55">
        <v>100.2</v>
      </c>
      <c r="F13" s="53">
        <v>100.3</v>
      </c>
      <c r="G13" s="55">
        <v>100.4</v>
      </c>
    </row>
    <row r="14" spans="1:7" ht="15">
      <c r="A14" s="167" t="s">
        <v>287</v>
      </c>
      <c r="B14" s="163" t="s">
        <v>229</v>
      </c>
      <c r="C14" s="56">
        <v>84</v>
      </c>
      <c r="D14" s="22">
        <v>82</v>
      </c>
      <c r="E14" s="56">
        <v>84</v>
      </c>
      <c r="F14" s="38">
        <v>88</v>
      </c>
      <c r="G14" s="56">
        <v>90</v>
      </c>
    </row>
    <row r="15" spans="1:7" ht="15">
      <c r="A15" s="167" t="s">
        <v>289</v>
      </c>
      <c r="B15" s="163" t="s">
        <v>229</v>
      </c>
      <c r="C15" s="56">
        <v>101</v>
      </c>
      <c r="D15" s="22">
        <v>87</v>
      </c>
      <c r="E15" s="56">
        <v>88</v>
      </c>
      <c r="F15" s="38">
        <v>87</v>
      </c>
      <c r="G15" s="56">
        <v>89</v>
      </c>
    </row>
    <row r="16" spans="1:7" ht="15">
      <c r="A16" s="167" t="s">
        <v>226</v>
      </c>
      <c r="B16" s="163" t="s">
        <v>288</v>
      </c>
      <c r="C16" s="56">
        <v>20</v>
      </c>
      <c r="D16" s="22">
        <v>50</v>
      </c>
      <c r="E16" s="56">
        <v>35</v>
      </c>
      <c r="F16" s="38">
        <v>28</v>
      </c>
      <c r="G16" s="56">
        <v>30</v>
      </c>
    </row>
    <row r="17" spans="1:7" ht="44.25" customHeight="1">
      <c r="A17" s="167" t="s">
        <v>206</v>
      </c>
      <c r="B17" s="163" t="s">
        <v>286</v>
      </c>
      <c r="C17" s="56">
        <v>10.3</v>
      </c>
      <c r="D17" s="22">
        <v>9.9</v>
      </c>
      <c r="E17" s="56">
        <v>10.2</v>
      </c>
      <c r="F17" s="38">
        <v>10.6</v>
      </c>
      <c r="G17" s="56">
        <v>10.8</v>
      </c>
    </row>
    <row r="18" spans="1:7" ht="45">
      <c r="A18" s="167" t="s">
        <v>207</v>
      </c>
      <c r="B18" s="163" t="s">
        <v>286</v>
      </c>
      <c r="C18" s="79">
        <v>12.4</v>
      </c>
      <c r="D18" s="22">
        <v>10.6</v>
      </c>
      <c r="E18" s="56">
        <v>10.7</v>
      </c>
      <c r="F18" s="38">
        <v>10.5</v>
      </c>
      <c r="G18" s="56">
        <v>10.7</v>
      </c>
    </row>
    <row r="19" spans="1:7" ht="45">
      <c r="A19" s="168" t="s">
        <v>224</v>
      </c>
      <c r="B19" s="163" t="s">
        <v>286</v>
      </c>
      <c r="C19" s="56">
        <v>-2.1</v>
      </c>
      <c r="D19" s="45">
        <v>-0.6</v>
      </c>
      <c r="E19" s="56">
        <v>-0.7</v>
      </c>
      <c r="F19" s="38">
        <v>-0.5</v>
      </c>
      <c r="G19" s="56">
        <v>-0.2</v>
      </c>
    </row>
    <row r="20" spans="1:7" ht="45" customHeight="1" thickBot="1">
      <c r="A20" s="169" t="s">
        <v>249</v>
      </c>
      <c r="B20" s="170" t="s">
        <v>286</v>
      </c>
      <c r="C20" s="57">
        <v>2.4</v>
      </c>
      <c r="D20" s="51">
        <v>6.1</v>
      </c>
      <c r="E20" s="57">
        <v>4.2</v>
      </c>
      <c r="F20" s="54">
        <v>3.4</v>
      </c>
      <c r="G20" s="57">
        <v>3.6</v>
      </c>
    </row>
    <row r="21" spans="1:2" ht="15">
      <c r="A21" s="1"/>
      <c r="B21" s="6"/>
    </row>
    <row r="22" spans="1:2" ht="15">
      <c r="A22" s="3"/>
      <c r="B22" s="6"/>
    </row>
    <row r="23" spans="1:2" ht="15">
      <c r="A23" s="3"/>
      <c r="B23" s="6"/>
    </row>
    <row r="24" spans="1:2" ht="12.75">
      <c r="A24" s="1"/>
      <c r="B24" s="12"/>
    </row>
    <row r="25" spans="1:2" ht="12.75">
      <c r="A25" s="1"/>
      <c r="B25" s="12"/>
    </row>
    <row r="26" spans="1:2" ht="12.75">
      <c r="A26" s="1"/>
      <c r="B26" s="12"/>
    </row>
    <row r="27" spans="1:2" ht="12.75">
      <c r="A27" s="1"/>
      <c r="B27" s="12"/>
    </row>
    <row r="28" spans="1:2" ht="12.75">
      <c r="A28" s="1"/>
      <c r="B28" s="12"/>
    </row>
    <row r="29" spans="1:2" ht="12.75">
      <c r="A29" s="1"/>
      <c r="B29" s="12"/>
    </row>
    <row r="30" spans="1:2" ht="12.75">
      <c r="A30" s="1"/>
      <c r="B30" s="12"/>
    </row>
    <row r="31" spans="1:2" ht="12.75">
      <c r="A31" s="1"/>
      <c r="B31" s="12"/>
    </row>
    <row r="32" spans="1:2" ht="12.75">
      <c r="A32" s="1"/>
      <c r="B32" s="12"/>
    </row>
    <row r="33" spans="1:2" ht="12.75">
      <c r="A33" s="1"/>
      <c r="B33" s="12"/>
    </row>
    <row r="34" spans="1:2" ht="12.75">
      <c r="A34" s="1"/>
      <c r="B34" s="12"/>
    </row>
    <row r="35" spans="1:2" ht="12.75">
      <c r="A35" s="1"/>
      <c r="B35" s="12"/>
    </row>
    <row r="36" spans="1:2" ht="12.75">
      <c r="A36" s="1"/>
      <c r="B36" s="12"/>
    </row>
    <row r="37" spans="1:2" ht="12.75">
      <c r="A37" s="1"/>
      <c r="B37" s="12"/>
    </row>
    <row r="38" spans="1:2" ht="12.75">
      <c r="A38" s="1"/>
      <c r="B38" s="12"/>
    </row>
    <row r="39" spans="1:2" ht="12.75">
      <c r="A39" s="1"/>
      <c r="B39" s="12"/>
    </row>
    <row r="40" spans="1:2" ht="12.75">
      <c r="A40" s="1"/>
      <c r="B40" s="12"/>
    </row>
    <row r="41" spans="1:2" ht="12.75">
      <c r="A41" s="1"/>
      <c r="B41" s="12"/>
    </row>
    <row r="42" spans="1:2" ht="12.75">
      <c r="A42" s="1"/>
      <c r="B42" s="12"/>
    </row>
    <row r="43" spans="1:2" ht="12.75">
      <c r="A43" s="1"/>
      <c r="B43" s="12"/>
    </row>
    <row r="44" spans="1:2" ht="12.75">
      <c r="A44" s="1"/>
      <c r="B44" s="12"/>
    </row>
    <row r="45" spans="1:2" ht="12.75">
      <c r="A45" s="1"/>
      <c r="B45" s="12"/>
    </row>
    <row r="46" spans="1:2" ht="12.75">
      <c r="A46" s="1"/>
      <c r="B46" s="12"/>
    </row>
    <row r="47" spans="1:2" ht="12.75">
      <c r="A47" s="1"/>
      <c r="B47" s="12"/>
    </row>
    <row r="48" spans="1:2" ht="12.75">
      <c r="A48" s="1"/>
      <c r="B48" s="12"/>
    </row>
    <row r="49" spans="1:2" ht="12.75">
      <c r="A49" s="1"/>
      <c r="B49" s="12"/>
    </row>
    <row r="50" spans="1:2" ht="12.75">
      <c r="A50" s="1"/>
      <c r="B50" s="12"/>
    </row>
    <row r="51" spans="1:2" ht="12.75">
      <c r="A51" s="1"/>
      <c r="B51" s="12"/>
    </row>
    <row r="52" spans="1:2" ht="12.75">
      <c r="A52" s="1"/>
      <c r="B52" s="12"/>
    </row>
    <row r="53" spans="1:2" ht="12.75">
      <c r="A53" s="1"/>
      <c r="B53" s="12"/>
    </row>
    <row r="54" spans="1:2" ht="12.75">
      <c r="A54" s="1"/>
      <c r="B54" s="12"/>
    </row>
    <row r="55" spans="1:2" ht="12.75">
      <c r="A55" s="1"/>
      <c r="B55" s="12"/>
    </row>
    <row r="56" spans="1:2" ht="12.75">
      <c r="A56" s="1"/>
      <c r="B56" s="12"/>
    </row>
    <row r="57" spans="1:2" ht="12.75">
      <c r="A57" s="1"/>
      <c r="B57" s="12"/>
    </row>
    <row r="58" spans="1:2" ht="12.75">
      <c r="A58" s="1"/>
      <c r="B58" s="12"/>
    </row>
    <row r="59" spans="1:2" ht="12.75">
      <c r="A59" s="1"/>
      <c r="B59" s="12"/>
    </row>
    <row r="60" spans="1:2" ht="12.75">
      <c r="A60" s="1"/>
      <c r="B60" s="12"/>
    </row>
    <row r="61" spans="1:2" ht="12.75">
      <c r="A61" s="1"/>
      <c r="B61" s="12"/>
    </row>
    <row r="62" spans="1:2" ht="12.75">
      <c r="A62" s="1"/>
      <c r="B62" s="12"/>
    </row>
    <row r="63" spans="1:2" ht="12.75">
      <c r="A63" s="1"/>
      <c r="B63" s="12"/>
    </row>
    <row r="64" spans="1:2" ht="12.75">
      <c r="A64" s="1"/>
      <c r="B64" s="12"/>
    </row>
    <row r="65" spans="1:2" ht="12.75">
      <c r="A65" s="1"/>
      <c r="B65" s="12"/>
    </row>
    <row r="66" spans="1:2" ht="12.75">
      <c r="A66" s="1"/>
      <c r="B66" s="12"/>
    </row>
    <row r="67" spans="1:2" ht="12.75">
      <c r="A67" s="1"/>
      <c r="B67" s="12"/>
    </row>
    <row r="68" spans="1:2" ht="12.75">
      <c r="A68" s="1"/>
      <c r="B68" s="12"/>
    </row>
    <row r="69" spans="1:2" ht="12.75">
      <c r="A69" s="1"/>
      <c r="B69" s="12"/>
    </row>
    <row r="70" spans="1:2" ht="12.75">
      <c r="A70" s="1"/>
      <c r="B70" s="12"/>
    </row>
    <row r="71" spans="1:2" ht="12.75">
      <c r="A71" s="1"/>
      <c r="B71" s="12"/>
    </row>
    <row r="72" spans="1:2" ht="12.75">
      <c r="A72" s="1"/>
      <c r="B72" s="12"/>
    </row>
    <row r="73" spans="1:2" ht="12.75">
      <c r="A73" s="1"/>
      <c r="B73" s="12"/>
    </row>
    <row r="74" spans="1:2" ht="12.75">
      <c r="A74" s="1"/>
      <c r="B74" s="12"/>
    </row>
    <row r="75" spans="1:2" ht="12.75">
      <c r="A75" s="1"/>
      <c r="B75" s="12"/>
    </row>
    <row r="76" spans="1:2" ht="12.75">
      <c r="A76" s="1"/>
      <c r="B76" s="12"/>
    </row>
    <row r="77" spans="1:2" ht="12.75">
      <c r="A77" s="1"/>
      <c r="B77" s="12"/>
    </row>
    <row r="78" spans="1:2" ht="12.75">
      <c r="A78" s="1"/>
      <c r="B78" s="12"/>
    </row>
    <row r="79" spans="1:2" ht="12.75">
      <c r="A79" s="1"/>
      <c r="B79" s="12"/>
    </row>
    <row r="80" spans="1:2" ht="12.75">
      <c r="A80" s="1"/>
      <c r="B80" s="12"/>
    </row>
    <row r="81" spans="1:2" ht="12.75">
      <c r="A81" s="1"/>
      <c r="B81" s="12"/>
    </row>
    <row r="82" spans="1:2" ht="12.75">
      <c r="A82" s="1"/>
      <c r="B82" s="12"/>
    </row>
    <row r="83" spans="1:2" ht="12.75">
      <c r="A83" s="1"/>
      <c r="B83" s="12"/>
    </row>
    <row r="84" spans="1:2" ht="12.75">
      <c r="A84" s="1"/>
      <c r="B84" s="12"/>
    </row>
    <row r="85" spans="1:2" ht="12.75">
      <c r="A85" s="1"/>
      <c r="B85" s="12"/>
    </row>
    <row r="86" spans="1:2" ht="12.75">
      <c r="A86" s="1"/>
      <c r="B86" s="12"/>
    </row>
    <row r="87" spans="1:2" ht="12.75">
      <c r="A87" s="1"/>
      <c r="B87" s="12"/>
    </row>
    <row r="88" spans="1:2" ht="12.75">
      <c r="A88" s="1"/>
      <c r="B88" s="12"/>
    </row>
    <row r="89" spans="1:2" ht="12.75">
      <c r="A89" s="1"/>
      <c r="B89" s="12"/>
    </row>
    <row r="90" spans="1:2" ht="12.75">
      <c r="A90" s="1"/>
      <c r="B90" s="12"/>
    </row>
    <row r="91" spans="1:2" ht="12.75">
      <c r="A91" s="1"/>
      <c r="B91" s="12"/>
    </row>
    <row r="92" spans="1:2" ht="12.75">
      <c r="A92" s="1"/>
      <c r="B92" s="12"/>
    </row>
    <row r="93" spans="1:2" ht="12.75">
      <c r="A93" s="1"/>
      <c r="B93" s="12"/>
    </row>
    <row r="94" spans="1:2" ht="12.75">
      <c r="A94" s="1"/>
      <c r="B94" s="12"/>
    </row>
    <row r="95" spans="1:2" ht="12.75">
      <c r="A95" s="1"/>
      <c r="B95" s="12"/>
    </row>
    <row r="96" spans="1:2" ht="12.75">
      <c r="A96" s="1"/>
      <c r="B96" s="12"/>
    </row>
    <row r="97" spans="1:2" ht="12.75">
      <c r="A97" s="1"/>
      <c r="B97" s="12"/>
    </row>
    <row r="98" spans="1:2" ht="12.75">
      <c r="A98" s="1"/>
      <c r="B98" s="12"/>
    </row>
    <row r="99" spans="1:2" ht="12.75">
      <c r="A99" s="1"/>
      <c r="B99" s="12"/>
    </row>
    <row r="100" spans="1:2" ht="12.75">
      <c r="A100" s="1"/>
      <c r="B100" s="12"/>
    </row>
    <row r="101" spans="1:2" ht="12.75">
      <c r="A101" s="1"/>
      <c r="B101" s="12"/>
    </row>
    <row r="102" spans="1:2" ht="12.75">
      <c r="A102" s="1"/>
      <c r="B102" s="12"/>
    </row>
    <row r="103" spans="1:2" ht="12.75">
      <c r="A103" s="1"/>
      <c r="B103" s="12"/>
    </row>
    <row r="104" spans="1:2" ht="12.75">
      <c r="A104" s="1"/>
      <c r="B104" s="12"/>
    </row>
  </sheetData>
  <sheetProtection/>
  <mergeCells count="1">
    <mergeCell ref="E2:G2"/>
  </mergeCells>
  <printOptions/>
  <pageMargins left="0.29" right="0.26" top="0.53" bottom="0.3937007874015748" header="0.47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0"/>
  <sheetViews>
    <sheetView tabSelected="1" zoomScale="75" zoomScaleNormal="75" zoomScalePageLayoutView="0" workbookViewId="0" topLeftCell="A1">
      <selection activeCell="E15" sqref="E15"/>
    </sheetView>
  </sheetViews>
  <sheetFormatPr defaultColWidth="9.00390625" defaultRowHeight="12.75"/>
  <cols>
    <col min="1" max="1" width="41.75390625" style="0" customWidth="1"/>
    <col min="2" max="2" width="0.12890625" style="0" hidden="1" customWidth="1"/>
    <col min="3" max="3" width="16.375" style="141" customWidth="1"/>
    <col min="4" max="4" width="10.875" style="0" customWidth="1"/>
    <col min="5" max="5" width="11.625" style="0" customWidth="1"/>
    <col min="6" max="6" width="11.375" style="0" customWidth="1"/>
    <col min="7" max="7" width="11.00390625" style="0" customWidth="1"/>
    <col min="8" max="8" width="11.25390625" style="0" customWidth="1"/>
  </cols>
  <sheetData>
    <row r="1" spans="6:8" ht="15.75" thickBot="1">
      <c r="F1" s="2"/>
      <c r="H1" s="2"/>
    </row>
    <row r="2" spans="1:18" ht="16.5" thickBot="1">
      <c r="A2" s="105" t="s">
        <v>0</v>
      </c>
      <c r="B2" s="105" t="s">
        <v>1</v>
      </c>
      <c r="C2" s="150" t="s">
        <v>8</v>
      </c>
      <c r="D2" s="231" t="s">
        <v>293</v>
      </c>
      <c r="E2" s="231" t="s">
        <v>294</v>
      </c>
      <c r="F2" s="258" t="s">
        <v>2</v>
      </c>
      <c r="G2" s="259"/>
      <c r="H2" s="260"/>
      <c r="I2" s="3"/>
      <c r="J2" s="3"/>
      <c r="K2" s="3"/>
      <c r="L2" s="2"/>
      <c r="M2" s="2"/>
      <c r="N2" s="2"/>
      <c r="O2" s="2"/>
      <c r="P2" s="2"/>
      <c r="Q2" s="2"/>
      <c r="R2" s="2"/>
    </row>
    <row r="3" spans="1:18" ht="16.5" thickBot="1">
      <c r="A3" s="108"/>
      <c r="B3" s="108"/>
      <c r="C3" s="151" t="s">
        <v>9</v>
      </c>
      <c r="D3" s="153" t="s">
        <v>232</v>
      </c>
      <c r="E3" s="153" t="s">
        <v>285</v>
      </c>
      <c r="F3" s="109" t="s">
        <v>310</v>
      </c>
      <c r="G3" s="154" t="s">
        <v>311</v>
      </c>
      <c r="H3" s="109" t="s">
        <v>314</v>
      </c>
      <c r="I3" s="3"/>
      <c r="J3" s="3"/>
      <c r="K3" s="3"/>
      <c r="L3" s="2"/>
      <c r="M3" s="2"/>
      <c r="N3" s="2"/>
      <c r="O3" s="2"/>
      <c r="P3" s="2"/>
      <c r="Q3" s="2"/>
      <c r="R3" s="2"/>
    </row>
    <row r="4" spans="1:18" ht="15">
      <c r="A4" s="171"/>
      <c r="B4" s="172"/>
      <c r="C4" s="143"/>
      <c r="D4" s="42"/>
      <c r="E4" s="43"/>
      <c r="F4" s="40"/>
      <c r="G4" s="43"/>
      <c r="H4" s="47"/>
      <c r="I4" s="3"/>
      <c r="J4" s="3"/>
      <c r="K4" s="3"/>
      <c r="L4" s="2"/>
      <c r="M4" s="2"/>
      <c r="N4" s="2"/>
      <c r="O4" s="2"/>
      <c r="P4" s="2"/>
      <c r="Q4" s="2"/>
      <c r="R4" s="2"/>
    </row>
    <row r="5" spans="1:18" ht="31.5">
      <c r="A5" s="173" t="s">
        <v>10</v>
      </c>
      <c r="B5" s="172"/>
      <c r="C5" s="144"/>
      <c r="D5" s="15"/>
      <c r="E5" s="41"/>
      <c r="F5" s="16"/>
      <c r="G5" s="41"/>
      <c r="H5" s="48"/>
      <c r="I5" s="3"/>
      <c r="J5" s="3"/>
      <c r="K5" s="3"/>
      <c r="L5" s="2"/>
      <c r="M5" s="2"/>
      <c r="N5" s="2"/>
      <c r="O5" s="2"/>
      <c r="P5" s="2"/>
      <c r="Q5" s="2"/>
      <c r="R5" s="2"/>
    </row>
    <row r="6" spans="1:18" ht="15">
      <c r="A6" s="171"/>
      <c r="B6" s="172"/>
      <c r="C6" s="144"/>
      <c r="D6" s="15"/>
      <c r="E6" s="41"/>
      <c r="F6" s="16"/>
      <c r="G6" s="41"/>
      <c r="H6" s="48"/>
      <c r="I6" s="3"/>
      <c r="J6" s="3"/>
      <c r="K6" s="3"/>
      <c r="L6" s="2"/>
      <c r="M6" s="2"/>
      <c r="N6" s="2"/>
      <c r="O6" s="2"/>
      <c r="P6" s="2"/>
      <c r="Q6" s="2"/>
      <c r="R6" s="2"/>
    </row>
    <row r="7" spans="1:18" ht="15">
      <c r="A7" s="174" t="s">
        <v>11</v>
      </c>
      <c r="B7" s="172"/>
      <c r="C7" s="144"/>
      <c r="D7" s="15"/>
      <c r="E7" s="41"/>
      <c r="F7" s="16"/>
      <c r="G7" s="41"/>
      <c r="H7" s="48"/>
      <c r="I7" s="3"/>
      <c r="J7" s="3"/>
      <c r="K7" s="3"/>
      <c r="L7" s="2"/>
      <c r="M7" s="2"/>
      <c r="N7" s="2"/>
      <c r="O7" s="2"/>
      <c r="P7" s="2"/>
      <c r="Q7" s="2"/>
      <c r="R7" s="2"/>
    </row>
    <row r="8" spans="1:18" ht="15">
      <c r="A8" s="171"/>
      <c r="B8" s="172"/>
      <c r="C8" s="144"/>
      <c r="D8" s="15"/>
      <c r="E8" s="41"/>
      <c r="F8" s="16"/>
      <c r="G8" s="41"/>
      <c r="H8" s="48"/>
      <c r="I8" s="3"/>
      <c r="J8" s="3"/>
      <c r="K8" s="3"/>
      <c r="L8" s="2"/>
      <c r="M8" s="2"/>
      <c r="N8" s="2"/>
      <c r="O8" s="2"/>
      <c r="P8" s="2"/>
      <c r="Q8" s="2"/>
      <c r="R8" s="2"/>
    </row>
    <row r="9" spans="1:18" ht="78" customHeight="1">
      <c r="A9" s="175" t="s">
        <v>12</v>
      </c>
      <c r="B9" s="176"/>
      <c r="C9" s="242" t="s">
        <v>208</v>
      </c>
      <c r="D9" s="38"/>
      <c r="E9" s="56"/>
      <c r="F9" s="58"/>
      <c r="G9" s="56"/>
      <c r="H9" s="50"/>
      <c r="I9" s="3"/>
      <c r="J9" s="3"/>
      <c r="K9" s="3"/>
      <c r="L9" s="2"/>
      <c r="M9" s="2"/>
      <c r="N9" s="2"/>
      <c r="O9" s="2"/>
      <c r="P9" s="2"/>
      <c r="Q9" s="2"/>
      <c r="R9" s="2"/>
    </row>
    <row r="10" spans="1:18" ht="60">
      <c r="A10" s="177"/>
      <c r="B10" s="178"/>
      <c r="C10" s="243" t="s">
        <v>31</v>
      </c>
      <c r="D10" s="53"/>
      <c r="E10" s="55"/>
      <c r="F10" s="17"/>
      <c r="G10" s="55"/>
      <c r="H10" s="49"/>
      <c r="I10" s="3"/>
      <c r="J10" s="232"/>
      <c r="K10" s="3"/>
      <c r="L10" s="2"/>
      <c r="M10" s="2"/>
      <c r="N10" s="2"/>
      <c r="O10" s="2"/>
      <c r="P10" s="2"/>
      <c r="Q10" s="2"/>
      <c r="R10" s="2"/>
    </row>
    <row r="11" spans="1:18" ht="20.25" customHeight="1">
      <c r="A11" s="174" t="s">
        <v>13</v>
      </c>
      <c r="B11" s="172"/>
      <c r="C11" s="244"/>
      <c r="D11" s="42"/>
      <c r="E11" s="43"/>
      <c r="F11" s="18"/>
      <c r="G11" s="43"/>
      <c r="H11" s="61"/>
      <c r="I11" s="3"/>
      <c r="J11" s="3"/>
      <c r="K11" s="3"/>
      <c r="L11" s="2"/>
      <c r="M11" s="2"/>
      <c r="N11" s="2"/>
      <c r="O11" s="2"/>
      <c r="P11" s="2"/>
      <c r="Q11" s="2"/>
      <c r="R11" s="2"/>
    </row>
    <row r="12" spans="1:18" ht="15">
      <c r="A12" s="179"/>
      <c r="B12" s="178"/>
      <c r="C12" s="243"/>
      <c r="D12" s="69"/>
      <c r="E12" s="73"/>
      <c r="F12" s="44"/>
      <c r="G12" s="73"/>
      <c r="H12" s="62"/>
      <c r="I12" s="3"/>
      <c r="J12" s="3"/>
      <c r="K12" s="3"/>
      <c r="L12" s="2"/>
      <c r="M12" s="2"/>
      <c r="N12" s="2"/>
      <c r="O12" s="2"/>
      <c r="P12" s="2"/>
      <c r="Q12" s="2"/>
      <c r="R12" s="2"/>
    </row>
    <row r="13" spans="1:18" ht="76.5" customHeight="1">
      <c r="A13" s="175" t="s">
        <v>14</v>
      </c>
      <c r="B13" s="178">
        <v>10</v>
      </c>
      <c r="C13" s="242" t="s">
        <v>208</v>
      </c>
      <c r="D13" s="38">
        <v>1451650</v>
      </c>
      <c r="E13" s="56">
        <v>2134556</v>
      </c>
      <c r="F13" s="58">
        <v>2227800</v>
      </c>
      <c r="G13" s="56">
        <v>2318751</v>
      </c>
      <c r="H13" s="50">
        <v>2445308</v>
      </c>
      <c r="I13" s="3"/>
      <c r="J13" s="3"/>
      <c r="K13" s="3"/>
      <c r="L13" s="2"/>
      <c r="M13" s="2"/>
      <c r="N13" s="2"/>
      <c r="O13" s="2"/>
      <c r="P13" s="2"/>
      <c r="Q13" s="2"/>
      <c r="R13" s="2"/>
    </row>
    <row r="14" spans="1:18" ht="60">
      <c r="A14" s="180"/>
      <c r="B14" s="172"/>
      <c r="C14" s="121" t="s">
        <v>31</v>
      </c>
      <c r="D14" s="53">
        <v>83.8</v>
      </c>
      <c r="E14" s="55">
        <v>147</v>
      </c>
      <c r="F14" s="17">
        <v>104.3</v>
      </c>
      <c r="G14" s="55">
        <v>104.1</v>
      </c>
      <c r="H14" s="49">
        <v>104.2</v>
      </c>
      <c r="I14" s="3"/>
      <c r="J14" s="3"/>
      <c r="K14" s="3"/>
      <c r="L14" s="2"/>
      <c r="M14" s="2"/>
      <c r="N14" s="2"/>
      <c r="O14" s="2"/>
      <c r="P14" s="2"/>
      <c r="Q14" s="2"/>
      <c r="R14" s="2"/>
    </row>
    <row r="15" spans="1:18" ht="110.25" customHeight="1">
      <c r="A15" s="175" t="s">
        <v>15</v>
      </c>
      <c r="B15" s="176"/>
      <c r="C15" s="242" t="s">
        <v>208</v>
      </c>
      <c r="D15" s="70">
        <v>1002188</v>
      </c>
      <c r="E15" s="79">
        <v>1688412</v>
      </c>
      <c r="F15" s="52">
        <v>1744333</v>
      </c>
      <c r="G15" s="79">
        <v>1810189</v>
      </c>
      <c r="H15" s="64">
        <v>1887274</v>
      </c>
      <c r="I15" s="3"/>
      <c r="J15" s="3"/>
      <c r="K15" s="3"/>
      <c r="L15" s="2"/>
      <c r="M15" s="2"/>
      <c r="N15" s="2"/>
      <c r="O15" s="2"/>
      <c r="P15" s="2"/>
      <c r="Q15" s="2"/>
      <c r="R15" s="2"/>
    </row>
    <row r="16" spans="1:18" ht="60">
      <c r="A16" s="181"/>
      <c r="B16" s="176"/>
      <c r="C16" s="242" t="s">
        <v>31</v>
      </c>
      <c r="D16" s="70"/>
      <c r="E16" s="79">
        <v>168.4</v>
      </c>
      <c r="F16" s="52">
        <v>103.3</v>
      </c>
      <c r="G16" s="79">
        <v>103.8</v>
      </c>
      <c r="H16" s="64">
        <v>104.2</v>
      </c>
      <c r="I16" s="3"/>
      <c r="J16" s="3"/>
      <c r="K16" s="3"/>
      <c r="L16" s="2"/>
      <c r="M16" s="2"/>
      <c r="N16" s="2"/>
      <c r="O16" s="2"/>
      <c r="P16" s="2"/>
      <c r="Q16" s="2"/>
      <c r="R16" s="2"/>
    </row>
    <row r="17" spans="1:18" ht="91.5">
      <c r="A17" s="175" t="s">
        <v>16</v>
      </c>
      <c r="B17" s="176"/>
      <c r="C17" s="242" t="s">
        <v>208</v>
      </c>
      <c r="D17" s="70"/>
      <c r="E17" s="80"/>
      <c r="F17" s="52"/>
      <c r="G17" s="80"/>
      <c r="H17" s="64"/>
      <c r="I17" s="8"/>
      <c r="J17" s="8"/>
      <c r="K17" s="8"/>
      <c r="L17" s="5"/>
      <c r="M17" s="5"/>
      <c r="N17" s="5"/>
      <c r="O17" s="5"/>
      <c r="P17" s="5"/>
      <c r="Q17" s="5"/>
      <c r="R17" s="5"/>
    </row>
    <row r="18" spans="1:18" ht="60">
      <c r="A18" s="181"/>
      <c r="B18" s="176"/>
      <c r="C18" s="242" t="s">
        <v>31</v>
      </c>
      <c r="D18" s="70"/>
      <c r="E18" s="79"/>
      <c r="F18" s="52"/>
      <c r="G18" s="79"/>
      <c r="H18" s="64"/>
      <c r="I18" s="3"/>
      <c r="J18" s="3"/>
      <c r="K18" s="3"/>
      <c r="L18" s="2"/>
      <c r="M18" s="2"/>
      <c r="N18" s="2"/>
      <c r="O18" s="2"/>
      <c r="P18" s="2"/>
      <c r="Q18" s="2"/>
      <c r="R18" s="2"/>
    </row>
    <row r="19" spans="1:18" ht="94.5" customHeight="1">
      <c r="A19" s="175" t="s">
        <v>17</v>
      </c>
      <c r="B19" s="178"/>
      <c r="C19" s="242" t="s">
        <v>208</v>
      </c>
      <c r="D19" s="69"/>
      <c r="E19" s="73"/>
      <c r="F19" s="44"/>
      <c r="G19" s="73"/>
      <c r="H19" s="62"/>
      <c r="I19" s="8"/>
      <c r="J19" s="8"/>
      <c r="K19" s="8"/>
      <c r="L19" s="5"/>
      <c r="M19" s="5"/>
      <c r="N19" s="5"/>
      <c r="O19" s="5"/>
      <c r="P19" s="5"/>
      <c r="Q19" s="5"/>
      <c r="R19" s="5"/>
    </row>
    <row r="20" spans="1:18" ht="60">
      <c r="A20" s="181"/>
      <c r="B20" s="176"/>
      <c r="C20" s="242" t="s">
        <v>31</v>
      </c>
      <c r="D20" s="70"/>
      <c r="E20" s="79"/>
      <c r="F20" s="52"/>
      <c r="G20" s="79"/>
      <c r="H20" s="64"/>
      <c r="I20" s="3"/>
      <c r="J20" s="3"/>
      <c r="K20" s="3"/>
      <c r="L20" s="2"/>
      <c r="M20" s="2"/>
      <c r="N20" s="2"/>
      <c r="O20" s="2"/>
      <c r="P20" s="2"/>
      <c r="Q20" s="2"/>
      <c r="R20" s="2"/>
    </row>
    <row r="21" spans="1:11" ht="91.5">
      <c r="A21" s="175" t="s">
        <v>18</v>
      </c>
      <c r="B21" s="178">
        <v>10</v>
      </c>
      <c r="C21" s="242" t="s">
        <v>208</v>
      </c>
      <c r="D21" s="72"/>
      <c r="E21" s="79"/>
      <c r="F21" s="84"/>
      <c r="G21" s="79"/>
      <c r="H21" s="65"/>
      <c r="I21" s="1"/>
      <c r="J21" s="1"/>
      <c r="K21" s="1"/>
    </row>
    <row r="22" spans="1:18" ht="60">
      <c r="A22" s="181"/>
      <c r="B22" s="176"/>
      <c r="C22" s="242" t="s">
        <v>31</v>
      </c>
      <c r="D22" s="70"/>
      <c r="E22" s="79"/>
      <c r="F22" s="52"/>
      <c r="G22" s="79"/>
      <c r="H22" s="64"/>
      <c r="I22" s="3"/>
      <c r="J22" s="3"/>
      <c r="K22" s="3"/>
      <c r="L22" s="2"/>
      <c r="M22" s="2"/>
      <c r="N22" s="2"/>
      <c r="O22" s="2"/>
      <c r="P22" s="2"/>
      <c r="Q22" s="2"/>
      <c r="R22" s="2"/>
    </row>
    <row r="23" spans="1:11" ht="106.5">
      <c r="A23" s="175" t="s">
        <v>19</v>
      </c>
      <c r="B23" s="182"/>
      <c r="C23" s="242" t="s">
        <v>208</v>
      </c>
      <c r="D23" s="70"/>
      <c r="E23" s="79"/>
      <c r="F23" s="52"/>
      <c r="G23" s="79"/>
      <c r="H23" s="64"/>
      <c r="I23" s="1"/>
      <c r="J23" s="1"/>
      <c r="K23" s="1"/>
    </row>
    <row r="24" spans="1:18" ht="60">
      <c r="A24" s="181"/>
      <c r="B24" s="182"/>
      <c r="C24" s="242" t="s">
        <v>31</v>
      </c>
      <c r="D24" s="70"/>
      <c r="E24" s="79"/>
      <c r="F24" s="52"/>
      <c r="G24" s="79"/>
      <c r="H24" s="64"/>
      <c r="I24" s="3"/>
      <c r="J24" s="3"/>
      <c r="K24" s="3"/>
      <c r="L24" s="2"/>
      <c r="M24" s="2"/>
      <c r="N24" s="2"/>
      <c r="O24" s="2"/>
      <c r="P24" s="2"/>
      <c r="Q24" s="2"/>
      <c r="R24" s="2"/>
    </row>
    <row r="25" spans="1:11" ht="106.5">
      <c r="A25" s="175" t="s">
        <v>20</v>
      </c>
      <c r="B25" s="172"/>
      <c r="C25" s="242" t="s">
        <v>208</v>
      </c>
      <c r="D25" s="42"/>
      <c r="E25" s="43"/>
      <c r="F25" s="40"/>
      <c r="G25" s="43"/>
      <c r="H25" s="47"/>
      <c r="I25" s="1"/>
      <c r="J25" s="1"/>
      <c r="K25" s="1"/>
    </row>
    <row r="26" spans="1:18" ht="60">
      <c r="A26" s="181"/>
      <c r="B26" s="176"/>
      <c r="C26" s="242" t="s">
        <v>31</v>
      </c>
      <c r="D26" s="70"/>
      <c r="E26" s="79"/>
      <c r="F26" s="52"/>
      <c r="G26" s="79"/>
      <c r="H26" s="64"/>
      <c r="I26" s="3"/>
      <c r="J26" s="3"/>
      <c r="K26" s="3"/>
      <c r="L26" s="2"/>
      <c r="M26" s="2"/>
      <c r="N26" s="2"/>
      <c r="O26" s="2"/>
      <c r="P26" s="2"/>
      <c r="Q26" s="2"/>
      <c r="R26" s="2"/>
    </row>
    <row r="27" spans="1:11" ht="76.5">
      <c r="A27" s="175" t="s">
        <v>21</v>
      </c>
      <c r="B27" s="172">
        <v>10</v>
      </c>
      <c r="C27" s="242" t="s">
        <v>208</v>
      </c>
      <c r="D27" s="42"/>
      <c r="E27" s="43"/>
      <c r="F27" s="40"/>
      <c r="G27" s="43"/>
      <c r="H27" s="47"/>
      <c r="I27" s="1"/>
      <c r="J27" s="1"/>
      <c r="K27" s="1"/>
    </row>
    <row r="28" spans="1:18" ht="60">
      <c r="A28" s="181"/>
      <c r="B28" s="176"/>
      <c r="C28" s="242" t="s">
        <v>31</v>
      </c>
      <c r="D28" s="70"/>
      <c r="E28" s="79"/>
      <c r="F28" s="52"/>
      <c r="G28" s="79"/>
      <c r="H28" s="64"/>
      <c r="I28" s="3"/>
      <c r="J28" s="3"/>
      <c r="K28" s="3"/>
      <c r="L28" s="2"/>
      <c r="M28" s="2"/>
      <c r="N28" s="2"/>
      <c r="O28" s="2"/>
      <c r="P28" s="2"/>
      <c r="Q28" s="2"/>
      <c r="R28" s="2"/>
    </row>
    <row r="29" spans="1:11" ht="91.5">
      <c r="A29" s="175" t="s">
        <v>22</v>
      </c>
      <c r="B29" s="178"/>
      <c r="C29" s="242" t="s">
        <v>208</v>
      </c>
      <c r="D29" s="69"/>
      <c r="E29" s="73"/>
      <c r="F29" s="44"/>
      <c r="G29" s="73"/>
      <c r="H29" s="62"/>
      <c r="I29" s="1"/>
      <c r="J29" s="1"/>
      <c r="K29" s="1"/>
    </row>
    <row r="30" spans="1:18" ht="60">
      <c r="A30" s="183"/>
      <c r="B30" s="176"/>
      <c r="C30" s="242" t="s">
        <v>31</v>
      </c>
      <c r="D30" s="70"/>
      <c r="E30" s="79"/>
      <c r="F30" s="52"/>
      <c r="G30" s="79"/>
      <c r="H30" s="21"/>
      <c r="I30" s="3"/>
      <c r="J30" s="3"/>
      <c r="K30" s="3"/>
      <c r="L30" s="2"/>
      <c r="M30" s="2"/>
      <c r="N30" s="2"/>
      <c r="O30" s="2"/>
      <c r="P30" s="2"/>
      <c r="Q30" s="2"/>
      <c r="R30" s="2"/>
    </row>
    <row r="31" spans="1:11" ht="106.5">
      <c r="A31" s="175" t="s">
        <v>23</v>
      </c>
      <c r="B31" s="176">
        <v>10</v>
      </c>
      <c r="C31" s="242" t="s">
        <v>208</v>
      </c>
      <c r="D31" s="70">
        <v>92082</v>
      </c>
      <c r="E31" s="79">
        <v>133000</v>
      </c>
      <c r="F31" s="52">
        <v>165000</v>
      </c>
      <c r="G31" s="79">
        <v>185000</v>
      </c>
      <c r="H31" s="64">
        <v>198000</v>
      </c>
      <c r="I31" s="1"/>
      <c r="J31" s="1"/>
      <c r="K31" s="1"/>
    </row>
    <row r="32" spans="1:18" ht="60">
      <c r="A32" s="181"/>
      <c r="B32" s="176"/>
      <c r="C32" s="242" t="s">
        <v>31</v>
      </c>
      <c r="D32" s="70"/>
      <c r="E32" s="79">
        <v>144</v>
      </c>
      <c r="F32" s="52">
        <v>124</v>
      </c>
      <c r="G32" s="79">
        <v>112</v>
      </c>
      <c r="H32" s="64">
        <v>107</v>
      </c>
      <c r="I32" s="3"/>
      <c r="J32" s="3"/>
      <c r="K32" s="3"/>
      <c r="L32" s="2"/>
      <c r="M32" s="2"/>
      <c r="N32" s="2"/>
      <c r="O32" s="2"/>
      <c r="P32" s="2"/>
      <c r="Q32" s="2"/>
      <c r="R32" s="2"/>
    </row>
    <row r="33" spans="1:11" ht="114.75" customHeight="1">
      <c r="A33" s="175" t="s">
        <v>24</v>
      </c>
      <c r="B33" s="178"/>
      <c r="C33" s="242" t="s">
        <v>208</v>
      </c>
      <c r="D33" s="70"/>
      <c r="E33" s="79"/>
      <c r="F33" s="52"/>
      <c r="G33" s="79"/>
      <c r="H33" s="64"/>
      <c r="I33" s="1"/>
      <c r="J33" s="1"/>
      <c r="K33" s="1"/>
    </row>
    <row r="34" spans="1:18" ht="60">
      <c r="A34" s="181"/>
      <c r="B34" s="176"/>
      <c r="C34" s="242" t="s">
        <v>31</v>
      </c>
      <c r="D34" s="70"/>
      <c r="E34" s="79"/>
      <c r="F34" s="52"/>
      <c r="G34" s="79"/>
      <c r="H34" s="64"/>
      <c r="I34" s="3"/>
      <c r="J34" s="3"/>
      <c r="K34" s="3"/>
      <c r="L34" s="2"/>
      <c r="M34" s="2"/>
      <c r="N34" s="2"/>
      <c r="O34" s="2"/>
      <c r="P34" s="2"/>
      <c r="Q34" s="2"/>
      <c r="R34" s="2"/>
    </row>
    <row r="35" spans="1:8" ht="91.5">
      <c r="A35" s="175" t="s">
        <v>25</v>
      </c>
      <c r="B35" s="172"/>
      <c r="C35" s="242" t="s">
        <v>208</v>
      </c>
      <c r="D35" s="42"/>
      <c r="E35" s="43"/>
      <c r="F35" s="40"/>
      <c r="G35" s="43"/>
      <c r="H35" s="47"/>
    </row>
    <row r="36" spans="1:18" ht="60">
      <c r="A36" s="181"/>
      <c r="B36" s="176"/>
      <c r="C36" s="242" t="s">
        <v>31</v>
      </c>
      <c r="D36" s="70"/>
      <c r="E36" s="79"/>
      <c r="F36" s="52"/>
      <c r="G36" s="79"/>
      <c r="H36" s="64"/>
      <c r="I36" s="3"/>
      <c r="J36" s="3"/>
      <c r="K36" s="3"/>
      <c r="L36" s="2"/>
      <c r="M36" s="2"/>
      <c r="N36" s="2"/>
      <c r="O36" s="2"/>
      <c r="P36" s="2"/>
      <c r="Q36" s="2"/>
      <c r="R36" s="2"/>
    </row>
    <row r="37" spans="1:8" ht="106.5">
      <c r="A37" s="175" t="s">
        <v>26</v>
      </c>
      <c r="B37" s="148"/>
      <c r="C37" s="242" t="s">
        <v>208</v>
      </c>
      <c r="D37" s="71"/>
      <c r="E37" s="81"/>
      <c r="F37" s="18"/>
      <c r="G37" s="81"/>
      <c r="H37" s="61"/>
    </row>
    <row r="38" spans="1:18" ht="60">
      <c r="A38" s="181"/>
      <c r="B38" s="176"/>
      <c r="C38" s="242" t="s">
        <v>31</v>
      </c>
      <c r="D38" s="70"/>
      <c r="E38" s="79"/>
      <c r="F38" s="52"/>
      <c r="G38" s="79"/>
      <c r="H38" s="64"/>
      <c r="I38" s="3"/>
      <c r="J38" s="3"/>
      <c r="K38" s="3"/>
      <c r="L38" s="2"/>
      <c r="M38" s="2"/>
      <c r="N38" s="2"/>
      <c r="O38" s="2"/>
      <c r="P38" s="2"/>
      <c r="Q38" s="2"/>
      <c r="R38" s="2"/>
    </row>
    <row r="39" spans="1:8" ht="94.5" customHeight="1">
      <c r="A39" s="175" t="s">
        <v>27</v>
      </c>
      <c r="B39" s="184"/>
      <c r="C39" s="242" t="s">
        <v>208</v>
      </c>
      <c r="D39" s="30"/>
      <c r="E39" s="77"/>
      <c r="F39" s="33"/>
      <c r="G39" s="77"/>
      <c r="H39" s="60"/>
    </row>
    <row r="40" spans="1:18" ht="60">
      <c r="A40" s="181"/>
      <c r="B40" s="176"/>
      <c r="C40" s="242" t="s">
        <v>31</v>
      </c>
      <c r="D40" s="70"/>
      <c r="E40" s="79"/>
      <c r="F40" s="52"/>
      <c r="G40" s="79"/>
      <c r="H40" s="64"/>
      <c r="I40" s="3"/>
      <c r="J40" s="3"/>
      <c r="K40" s="3"/>
      <c r="L40" s="2"/>
      <c r="M40" s="2"/>
      <c r="N40" s="2"/>
      <c r="O40" s="2"/>
      <c r="P40" s="2"/>
      <c r="Q40" s="2"/>
      <c r="R40" s="2"/>
    </row>
    <row r="41" spans="1:8" ht="81.75" customHeight="1">
      <c r="A41" s="175" t="s">
        <v>28</v>
      </c>
      <c r="B41" s="148"/>
      <c r="C41" s="242" t="s">
        <v>208</v>
      </c>
      <c r="D41" s="70">
        <v>313144</v>
      </c>
      <c r="E41" s="79">
        <v>313144</v>
      </c>
      <c r="F41" s="52">
        <v>318467</v>
      </c>
      <c r="G41" s="79">
        <v>323562</v>
      </c>
      <c r="H41" s="64">
        <v>330034</v>
      </c>
    </row>
    <row r="42" spans="1:18" ht="60">
      <c r="A42" s="181"/>
      <c r="B42" s="176"/>
      <c r="C42" s="242" t="s">
        <v>31</v>
      </c>
      <c r="D42" s="70">
        <v>110</v>
      </c>
      <c r="E42" s="79">
        <v>100</v>
      </c>
      <c r="F42" s="52">
        <v>101.7</v>
      </c>
      <c r="G42" s="79">
        <v>101.6</v>
      </c>
      <c r="H42" s="64">
        <v>102</v>
      </c>
      <c r="I42" s="3"/>
      <c r="J42" s="3"/>
      <c r="K42" s="3"/>
      <c r="L42" s="2"/>
      <c r="M42" s="2"/>
      <c r="N42" s="2"/>
      <c r="O42" s="2"/>
      <c r="P42" s="2"/>
      <c r="Q42" s="2"/>
      <c r="R42" s="2"/>
    </row>
    <row r="43" spans="1:8" ht="30">
      <c r="A43" s="185" t="s">
        <v>29</v>
      </c>
      <c r="B43" s="186"/>
      <c r="C43" s="245"/>
      <c r="D43" s="32"/>
      <c r="E43" s="82"/>
      <c r="F43" s="75"/>
      <c r="G43" s="82"/>
      <c r="H43" s="66"/>
    </row>
    <row r="44" spans="1:9" ht="12.75" customHeight="1">
      <c r="A44" s="187"/>
      <c r="B44" s="184"/>
      <c r="C44" s="246"/>
      <c r="D44" s="13"/>
      <c r="E44" s="77"/>
      <c r="F44" s="33"/>
      <c r="G44" s="77"/>
      <c r="H44" s="60"/>
      <c r="I44" s="1"/>
    </row>
    <row r="45" spans="1:8" ht="90" customHeight="1">
      <c r="A45" s="177" t="s">
        <v>30</v>
      </c>
      <c r="B45" s="184"/>
      <c r="C45" s="242" t="s">
        <v>208</v>
      </c>
      <c r="D45" s="30"/>
      <c r="E45" s="77"/>
      <c r="F45" s="33"/>
      <c r="G45" s="77"/>
      <c r="H45" s="60"/>
    </row>
    <row r="46" spans="1:18" ht="60.75" thickBot="1">
      <c r="A46" s="236"/>
      <c r="B46" s="237"/>
      <c r="C46" s="247" t="s">
        <v>31</v>
      </c>
      <c r="D46" s="238"/>
      <c r="E46" s="239"/>
      <c r="F46" s="240"/>
      <c r="G46" s="239"/>
      <c r="H46" s="241"/>
      <c r="I46" s="3"/>
      <c r="J46" s="3"/>
      <c r="K46" s="3"/>
      <c r="L46" s="2"/>
      <c r="M46" s="2"/>
      <c r="N46" s="2"/>
      <c r="O46" s="2"/>
      <c r="P46" s="2"/>
      <c r="Q46" s="2"/>
      <c r="R46" s="2"/>
    </row>
    <row r="47" s="1" customFormat="1" ht="12.75">
      <c r="C47" s="148"/>
    </row>
    <row r="48" spans="1:3" s="1" customFormat="1" ht="15">
      <c r="A48" s="11" t="s">
        <v>209</v>
      </c>
      <c r="C48" s="148"/>
    </row>
    <row r="49" ht="15">
      <c r="A49" s="11" t="s">
        <v>292</v>
      </c>
    </row>
    <row r="50" ht="15">
      <c r="A50" s="2"/>
    </row>
  </sheetData>
  <sheetProtection/>
  <mergeCells count="1">
    <mergeCell ref="F2:H2"/>
  </mergeCells>
  <printOptions/>
  <pageMargins left="0.3937007874015748" right="0.3937007874015748" top="0.3937007874015748" bottom="0.7874015748031497" header="0.5118110236220472" footer="0.5118110236220472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7"/>
  <sheetViews>
    <sheetView zoomScale="75" zoomScaleNormal="75" zoomScalePageLayoutView="0" workbookViewId="0" topLeftCell="A1">
      <selection activeCell="J14" sqref="J14"/>
    </sheetView>
  </sheetViews>
  <sheetFormatPr defaultColWidth="9.00390625" defaultRowHeight="12.75"/>
  <cols>
    <col min="1" max="1" width="43.125" style="0" customWidth="1"/>
    <col min="2" max="2" width="0.12890625" style="0" hidden="1" customWidth="1"/>
    <col min="3" max="3" width="20.375" style="158" customWidth="1"/>
    <col min="4" max="4" width="9.625" style="0" customWidth="1"/>
    <col min="5" max="5" width="10.00390625" style="0" customWidth="1"/>
    <col min="6" max="6" width="10.625" style="0" customWidth="1"/>
    <col min="7" max="8" width="10.375" style="0" customWidth="1"/>
  </cols>
  <sheetData>
    <row r="1" spans="6:8" ht="0.75" customHeight="1" thickBot="1">
      <c r="F1" s="2"/>
      <c r="H1" s="2"/>
    </row>
    <row r="2" spans="1:18" ht="16.5" thickBot="1">
      <c r="A2" s="105" t="s">
        <v>0</v>
      </c>
      <c r="B2" s="105" t="s">
        <v>1</v>
      </c>
      <c r="C2" s="155" t="s">
        <v>8</v>
      </c>
      <c r="D2" s="231" t="s">
        <v>293</v>
      </c>
      <c r="E2" s="231" t="s">
        <v>294</v>
      </c>
      <c r="F2" s="258" t="s">
        <v>2</v>
      </c>
      <c r="G2" s="259"/>
      <c r="H2" s="260"/>
      <c r="I2" s="3"/>
      <c r="J2" s="3"/>
      <c r="K2" s="3"/>
      <c r="L2" s="2"/>
      <c r="M2" s="2"/>
      <c r="N2" s="2"/>
      <c r="O2" s="2"/>
      <c r="P2" s="2"/>
      <c r="Q2" s="2"/>
      <c r="R2" s="2"/>
    </row>
    <row r="3" spans="1:18" ht="16.5" thickBot="1">
      <c r="A3" s="108"/>
      <c r="B3" s="108"/>
      <c r="C3" s="142" t="s">
        <v>9</v>
      </c>
      <c r="D3" s="153" t="s">
        <v>232</v>
      </c>
      <c r="E3" s="153" t="s">
        <v>285</v>
      </c>
      <c r="F3" s="109" t="s">
        <v>310</v>
      </c>
      <c r="G3" s="154" t="s">
        <v>311</v>
      </c>
      <c r="H3" s="109" t="s">
        <v>314</v>
      </c>
      <c r="I3" s="3"/>
      <c r="J3" s="3"/>
      <c r="K3" s="3"/>
      <c r="L3" s="2"/>
      <c r="M3" s="2"/>
      <c r="N3" s="2"/>
      <c r="O3" s="2"/>
      <c r="P3" s="2"/>
      <c r="Q3" s="2"/>
      <c r="R3" s="2"/>
    </row>
    <row r="4" spans="1:18" ht="8.25" customHeight="1">
      <c r="A4" s="4"/>
      <c r="B4" s="94"/>
      <c r="C4" s="159"/>
      <c r="D4" s="26"/>
      <c r="E4" s="26"/>
      <c r="F4" s="125"/>
      <c r="G4" s="26"/>
      <c r="H4" s="124"/>
      <c r="I4" s="3"/>
      <c r="J4" s="3"/>
      <c r="K4" s="3"/>
      <c r="L4" s="2"/>
      <c r="M4" s="2"/>
      <c r="N4" s="2"/>
      <c r="O4" s="2"/>
      <c r="P4" s="2"/>
      <c r="Q4" s="2"/>
      <c r="R4" s="2"/>
    </row>
    <row r="5" spans="1:18" ht="16.5" thickBot="1">
      <c r="A5" s="108" t="s">
        <v>40</v>
      </c>
      <c r="B5" s="129"/>
      <c r="C5" s="160"/>
      <c r="D5" s="130"/>
      <c r="E5" s="130"/>
      <c r="F5" s="131"/>
      <c r="G5" s="130"/>
      <c r="H5" s="132"/>
      <c r="I5" s="3"/>
      <c r="J5" s="3"/>
      <c r="K5" s="3"/>
      <c r="L5" s="2"/>
      <c r="M5" s="2"/>
      <c r="N5" s="2"/>
      <c r="O5" s="2"/>
      <c r="P5" s="2"/>
      <c r="Q5" s="2"/>
      <c r="R5" s="2"/>
    </row>
    <row r="6" spans="1:18" ht="0.75" customHeight="1">
      <c r="A6" s="144"/>
      <c r="B6" s="172"/>
      <c r="C6" s="161"/>
      <c r="D6" s="41"/>
      <c r="E6" s="41"/>
      <c r="F6" s="96"/>
      <c r="G6" s="41"/>
      <c r="H6" s="48"/>
      <c r="I6" s="3"/>
      <c r="J6" s="3"/>
      <c r="K6" s="3"/>
      <c r="L6" s="2"/>
      <c r="M6" s="2"/>
      <c r="N6" s="2"/>
      <c r="O6" s="2"/>
      <c r="P6" s="2"/>
      <c r="Q6" s="2"/>
      <c r="R6" s="2"/>
    </row>
    <row r="7" spans="1:18" ht="45.75" customHeight="1">
      <c r="A7" s="157" t="s">
        <v>32</v>
      </c>
      <c r="B7" s="178"/>
      <c r="C7" s="161" t="s">
        <v>208</v>
      </c>
      <c r="D7" s="55"/>
      <c r="E7" s="55"/>
      <c r="F7" s="95"/>
      <c r="G7" s="55"/>
      <c r="H7" s="49"/>
      <c r="I7" s="3"/>
      <c r="J7" s="3"/>
      <c r="K7" s="3"/>
      <c r="L7" s="2"/>
      <c r="M7" s="2"/>
      <c r="N7" s="2"/>
      <c r="O7" s="2"/>
      <c r="P7" s="2"/>
      <c r="Q7" s="2"/>
      <c r="R7" s="2"/>
    </row>
    <row r="8" spans="1:18" ht="45" customHeight="1">
      <c r="A8" s="167"/>
      <c r="B8" s="176"/>
      <c r="C8" s="156" t="s">
        <v>272</v>
      </c>
      <c r="D8" s="56"/>
      <c r="E8" s="56"/>
      <c r="F8" s="126"/>
      <c r="G8" s="56"/>
      <c r="H8" s="50"/>
      <c r="I8" s="3"/>
      <c r="J8" s="3"/>
      <c r="K8" s="3"/>
      <c r="L8" s="2"/>
      <c r="M8" s="2"/>
      <c r="N8" s="2"/>
      <c r="O8" s="2"/>
      <c r="P8" s="2"/>
      <c r="Q8" s="2"/>
      <c r="R8" s="2"/>
    </row>
    <row r="9" spans="1:18" ht="15">
      <c r="A9" s="147" t="s">
        <v>33</v>
      </c>
      <c r="B9" s="176"/>
      <c r="C9" s="156"/>
      <c r="D9" s="56"/>
      <c r="E9" s="56"/>
      <c r="F9" s="126"/>
      <c r="G9" s="56"/>
      <c r="H9" s="50"/>
      <c r="I9" s="3"/>
      <c r="J9" s="3"/>
      <c r="K9" s="3"/>
      <c r="L9" s="2"/>
      <c r="M9" s="2"/>
      <c r="N9" s="2"/>
      <c r="O9" s="2"/>
      <c r="P9" s="2"/>
      <c r="Q9" s="2"/>
      <c r="R9" s="2"/>
    </row>
    <row r="10" spans="1:18" ht="47.25" customHeight="1">
      <c r="A10" s="188" t="s">
        <v>34</v>
      </c>
      <c r="B10" s="176"/>
      <c r="C10" s="161" t="s">
        <v>208</v>
      </c>
      <c r="D10" s="56"/>
      <c r="E10" s="56"/>
      <c r="F10" s="233"/>
      <c r="G10" s="56"/>
      <c r="H10" s="50"/>
      <c r="I10" s="3"/>
      <c r="J10" s="3"/>
      <c r="K10" s="3"/>
      <c r="L10" s="2"/>
      <c r="M10" s="2"/>
      <c r="N10" s="2"/>
      <c r="O10" s="2"/>
      <c r="P10" s="2"/>
      <c r="Q10" s="2"/>
      <c r="R10" s="2"/>
    </row>
    <row r="11" spans="1:18" ht="43.5" customHeight="1">
      <c r="A11" s="188"/>
      <c r="B11" s="176"/>
      <c r="C11" s="156" t="s">
        <v>272</v>
      </c>
      <c r="D11" s="56"/>
      <c r="E11" s="56"/>
      <c r="F11" s="126"/>
      <c r="G11" s="56"/>
      <c r="H11" s="50"/>
      <c r="I11" s="3"/>
      <c r="J11" s="3"/>
      <c r="K11" s="3"/>
      <c r="L11" s="2"/>
      <c r="M11" s="2"/>
      <c r="N11" s="2"/>
      <c r="O11" s="2"/>
      <c r="P11" s="2"/>
      <c r="Q11" s="2"/>
      <c r="R11" s="2"/>
    </row>
    <row r="12" spans="1:18" ht="48" customHeight="1">
      <c r="A12" s="188" t="s">
        <v>35</v>
      </c>
      <c r="B12" s="176"/>
      <c r="C12" s="161" t="s">
        <v>208</v>
      </c>
      <c r="D12" s="56"/>
      <c r="E12" s="56"/>
      <c r="F12" s="126"/>
      <c r="G12" s="56"/>
      <c r="H12" s="50"/>
      <c r="I12" s="3"/>
      <c r="J12" s="3"/>
      <c r="K12" s="3"/>
      <c r="L12" s="2"/>
      <c r="M12" s="2"/>
      <c r="N12" s="2"/>
      <c r="O12" s="2"/>
      <c r="P12" s="2"/>
      <c r="Q12" s="2"/>
      <c r="R12" s="2"/>
    </row>
    <row r="13" spans="1:18" ht="46.5" customHeight="1">
      <c r="A13" s="157"/>
      <c r="B13" s="176"/>
      <c r="C13" s="156" t="s">
        <v>272</v>
      </c>
      <c r="D13" s="56"/>
      <c r="E13" s="56"/>
      <c r="F13" s="126"/>
      <c r="G13" s="56"/>
      <c r="H13" s="50"/>
      <c r="I13" s="3"/>
      <c r="J13" s="3"/>
      <c r="K13" s="3"/>
      <c r="L13" s="2"/>
      <c r="M13" s="2"/>
      <c r="N13" s="2"/>
      <c r="O13" s="2"/>
      <c r="P13" s="2"/>
      <c r="Q13" s="2"/>
      <c r="R13" s="2"/>
    </row>
    <row r="14" spans="1:8" ht="54" customHeight="1">
      <c r="A14" s="157" t="s">
        <v>36</v>
      </c>
      <c r="B14" s="189"/>
      <c r="C14" s="156"/>
      <c r="D14" s="78"/>
      <c r="E14" s="78"/>
      <c r="F14" s="127"/>
      <c r="G14" s="78"/>
      <c r="H14" s="63"/>
    </row>
    <row r="15" spans="1:8" ht="47.25" customHeight="1">
      <c r="A15" s="157" t="s">
        <v>37</v>
      </c>
      <c r="B15" s="189"/>
      <c r="C15" s="161" t="s">
        <v>208</v>
      </c>
      <c r="D15" s="78"/>
      <c r="E15" s="78"/>
      <c r="F15" s="127"/>
      <c r="G15" s="78"/>
      <c r="H15" s="63"/>
    </row>
    <row r="16" spans="1:8" ht="48.75" customHeight="1">
      <c r="A16" s="190"/>
      <c r="B16" s="189"/>
      <c r="C16" s="156" t="s">
        <v>272</v>
      </c>
      <c r="D16" s="78"/>
      <c r="E16" s="78"/>
      <c r="F16" s="127"/>
      <c r="G16" s="78"/>
      <c r="H16" s="63"/>
    </row>
    <row r="17" spans="1:8" ht="48" customHeight="1">
      <c r="A17" s="191" t="s">
        <v>38</v>
      </c>
      <c r="B17" s="189"/>
      <c r="C17" s="161" t="s">
        <v>208</v>
      </c>
      <c r="D17" s="78"/>
      <c r="E17" s="78"/>
      <c r="F17" s="127"/>
      <c r="G17" s="78"/>
      <c r="H17" s="63"/>
    </row>
    <row r="18" spans="1:8" ht="45.75" customHeight="1">
      <c r="A18" s="168"/>
      <c r="B18" s="189"/>
      <c r="C18" s="156" t="s">
        <v>272</v>
      </c>
      <c r="D18" s="78"/>
      <c r="E18" s="78"/>
      <c r="F18" s="127"/>
      <c r="G18" s="78"/>
      <c r="H18" s="63"/>
    </row>
    <row r="19" spans="1:8" ht="45.75" customHeight="1">
      <c r="A19" s="168" t="s">
        <v>39</v>
      </c>
      <c r="B19" s="189"/>
      <c r="C19" s="162"/>
      <c r="D19" s="78"/>
      <c r="E19" s="78"/>
      <c r="F19" s="127"/>
      <c r="G19" s="78"/>
      <c r="H19" s="63"/>
    </row>
    <row r="20" spans="1:8" ht="48" customHeight="1">
      <c r="A20" s="145" t="s">
        <v>230</v>
      </c>
      <c r="B20" s="189"/>
      <c r="C20" s="161" t="s">
        <v>208</v>
      </c>
      <c r="D20" s="78"/>
      <c r="E20" s="78"/>
      <c r="F20" s="127"/>
      <c r="G20" s="78"/>
      <c r="H20" s="63"/>
    </row>
    <row r="21" spans="1:8" ht="46.5" customHeight="1">
      <c r="A21" s="192"/>
      <c r="B21" s="189"/>
      <c r="C21" s="156" t="s">
        <v>272</v>
      </c>
      <c r="D21" s="78"/>
      <c r="E21" s="78"/>
      <c r="F21" s="127"/>
      <c r="G21" s="78"/>
      <c r="H21" s="63"/>
    </row>
    <row r="22" spans="1:8" ht="48.75" customHeight="1">
      <c r="A22" s="191" t="s">
        <v>38</v>
      </c>
      <c r="B22" s="189"/>
      <c r="C22" s="161" t="s">
        <v>208</v>
      </c>
      <c r="D22" s="78"/>
      <c r="E22" s="78"/>
      <c r="F22" s="127"/>
      <c r="G22" s="78"/>
      <c r="H22" s="63"/>
    </row>
    <row r="23" spans="1:8" ht="46.5" customHeight="1" thickBot="1">
      <c r="A23" s="193"/>
      <c r="B23" s="189"/>
      <c r="C23" s="195" t="s">
        <v>272</v>
      </c>
      <c r="D23" s="83"/>
      <c r="E23" s="83"/>
      <c r="F23" s="128"/>
      <c r="G23" s="83"/>
      <c r="H23" s="68"/>
    </row>
    <row r="25" ht="15">
      <c r="A25" s="11" t="s">
        <v>209</v>
      </c>
    </row>
    <row r="26" ht="15">
      <c r="A26" s="11" t="s">
        <v>292</v>
      </c>
    </row>
    <row r="27" ht="15">
      <c r="A27" s="2"/>
    </row>
  </sheetData>
  <sheetProtection/>
  <mergeCells count="1">
    <mergeCell ref="F2:H2"/>
  </mergeCells>
  <printOptions/>
  <pageMargins left="0.3937007874015748" right="0.3937007874015748" top="0.3937007874015748" bottom="0.7874015748031497" header="0.5118110236220472" footer="0.5118110236220472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3"/>
  <sheetViews>
    <sheetView zoomScale="75" zoomScaleNormal="75" zoomScalePageLayoutView="0" workbookViewId="0" topLeftCell="A55">
      <selection activeCell="D39" sqref="D39"/>
    </sheetView>
  </sheetViews>
  <sheetFormatPr defaultColWidth="9.00390625" defaultRowHeight="12.75"/>
  <cols>
    <col min="1" max="1" width="44.25390625" style="0" customWidth="1"/>
    <col min="2" max="2" width="16.75390625" style="29" customWidth="1"/>
    <col min="3" max="3" width="11.00390625" style="0" customWidth="1"/>
    <col min="4" max="4" width="10.875" style="0" customWidth="1"/>
    <col min="5" max="5" width="10.75390625" style="0" customWidth="1"/>
    <col min="6" max="6" width="10.375" style="0" customWidth="1"/>
    <col min="7" max="7" width="10.625" style="0" customWidth="1"/>
  </cols>
  <sheetData>
    <row r="1" spans="5:7" ht="15.75" thickBot="1">
      <c r="E1" s="2"/>
      <c r="G1" s="2"/>
    </row>
    <row r="2" spans="1:17" ht="16.5" thickBot="1">
      <c r="A2" s="105" t="s">
        <v>0</v>
      </c>
      <c r="B2" s="106" t="s">
        <v>8</v>
      </c>
      <c r="C2" s="231" t="s">
        <v>293</v>
      </c>
      <c r="D2" s="231" t="s">
        <v>294</v>
      </c>
      <c r="E2" s="258" t="s">
        <v>2</v>
      </c>
      <c r="F2" s="259"/>
      <c r="G2" s="260"/>
      <c r="H2" s="3"/>
      <c r="I2" s="3"/>
      <c r="J2" s="3"/>
      <c r="K2" s="2"/>
      <c r="L2" s="2"/>
      <c r="M2" s="2"/>
      <c r="N2" s="2"/>
      <c r="O2" s="2"/>
      <c r="P2" s="2"/>
      <c r="Q2" s="2"/>
    </row>
    <row r="3" spans="1:17" ht="16.5" thickBot="1">
      <c r="A3" s="108"/>
      <c r="B3" s="109" t="s">
        <v>9</v>
      </c>
      <c r="C3" s="153" t="s">
        <v>232</v>
      </c>
      <c r="D3" s="153" t="s">
        <v>285</v>
      </c>
      <c r="E3" s="109" t="s">
        <v>310</v>
      </c>
      <c r="F3" s="154" t="s">
        <v>311</v>
      </c>
      <c r="G3" s="109" t="s">
        <v>314</v>
      </c>
      <c r="H3" s="3"/>
      <c r="I3" s="3"/>
      <c r="J3" s="3"/>
      <c r="K3" s="2"/>
      <c r="L3" s="2"/>
      <c r="M3" s="2"/>
      <c r="N3" s="2"/>
      <c r="O3" s="2"/>
      <c r="P3" s="2"/>
      <c r="Q3" s="2"/>
    </row>
    <row r="4" spans="1:17" ht="15">
      <c r="A4" s="85"/>
      <c r="B4" s="91"/>
      <c r="C4" s="42"/>
      <c r="D4" s="26"/>
      <c r="E4" s="40"/>
      <c r="F4" s="26"/>
      <c r="G4" s="47"/>
      <c r="H4" s="3"/>
      <c r="I4" s="3"/>
      <c r="J4" s="3"/>
      <c r="K4" s="2"/>
      <c r="L4" s="2"/>
      <c r="M4" s="2"/>
      <c r="N4" s="2"/>
      <c r="O4" s="2"/>
      <c r="P4" s="2"/>
      <c r="Q4" s="2"/>
    </row>
    <row r="5" spans="1:17" ht="15.75">
      <c r="A5" s="59" t="s">
        <v>41</v>
      </c>
      <c r="B5" s="43"/>
      <c r="C5" s="15"/>
      <c r="D5" s="41"/>
      <c r="E5" s="16"/>
      <c r="F5" s="41"/>
      <c r="G5" s="48"/>
      <c r="H5" s="3"/>
      <c r="I5" s="3"/>
      <c r="J5" s="3"/>
      <c r="K5" s="2"/>
      <c r="L5" s="2"/>
      <c r="M5" s="2"/>
      <c r="N5" s="2"/>
      <c r="O5" s="2"/>
      <c r="P5" s="2"/>
      <c r="Q5" s="2"/>
    </row>
    <row r="6" spans="1:17" ht="15.75">
      <c r="A6" s="59" t="s">
        <v>42</v>
      </c>
      <c r="B6" s="43"/>
      <c r="C6" s="15"/>
      <c r="D6" s="41"/>
      <c r="E6" s="16"/>
      <c r="F6" s="41"/>
      <c r="G6" s="48"/>
      <c r="H6" s="3"/>
      <c r="I6" s="3"/>
      <c r="J6" s="3"/>
      <c r="K6" s="2"/>
      <c r="L6" s="2"/>
      <c r="M6" s="2"/>
      <c r="N6" s="2"/>
      <c r="O6" s="2"/>
      <c r="P6" s="2"/>
      <c r="Q6" s="2"/>
    </row>
    <row r="7" spans="1:17" ht="15.75">
      <c r="A7" s="86" t="s">
        <v>43</v>
      </c>
      <c r="B7" s="43"/>
      <c r="C7" s="15"/>
      <c r="D7" s="41"/>
      <c r="E7" s="16"/>
      <c r="F7" s="41"/>
      <c r="G7" s="48"/>
      <c r="H7" s="3"/>
      <c r="I7" s="3"/>
      <c r="J7" s="3"/>
      <c r="K7" s="2"/>
      <c r="L7" s="2"/>
      <c r="M7" s="2"/>
      <c r="N7" s="2"/>
      <c r="O7" s="2"/>
      <c r="P7" s="2"/>
      <c r="Q7" s="2"/>
    </row>
    <row r="8" spans="1:17" ht="23.25" customHeight="1">
      <c r="A8" s="59"/>
      <c r="B8" s="74"/>
      <c r="C8" s="53"/>
      <c r="D8" s="55"/>
      <c r="E8" s="17"/>
      <c r="F8" s="55"/>
      <c r="G8" s="49"/>
      <c r="H8" s="3"/>
      <c r="I8" s="3"/>
      <c r="J8" s="3"/>
      <c r="K8" s="2"/>
      <c r="L8" s="2"/>
      <c r="M8" s="2"/>
      <c r="N8" s="2"/>
      <c r="O8" s="2"/>
      <c r="P8" s="2"/>
      <c r="Q8" s="2"/>
    </row>
    <row r="9" spans="1:17" ht="27" customHeight="1">
      <c r="A9" s="87" t="s">
        <v>44</v>
      </c>
      <c r="B9" s="92" t="s">
        <v>248</v>
      </c>
      <c r="C9" s="38"/>
      <c r="D9" s="56"/>
      <c r="E9" s="58"/>
      <c r="F9" s="56"/>
      <c r="G9" s="50"/>
      <c r="H9" s="3"/>
      <c r="I9" s="3"/>
      <c r="J9" s="3"/>
      <c r="K9" s="2"/>
      <c r="L9" s="2"/>
      <c r="M9" s="2"/>
      <c r="N9" s="2"/>
      <c r="O9" s="2"/>
      <c r="P9" s="2"/>
      <c r="Q9" s="2"/>
    </row>
    <row r="10" spans="1:17" ht="26.25" customHeight="1">
      <c r="A10" s="87" t="s">
        <v>46</v>
      </c>
      <c r="B10" s="92" t="s">
        <v>248</v>
      </c>
      <c r="C10" s="38"/>
      <c r="D10" s="56"/>
      <c r="E10" s="58"/>
      <c r="F10" s="56"/>
      <c r="G10" s="50"/>
      <c r="H10" s="3"/>
      <c r="I10" s="3"/>
      <c r="J10" s="3"/>
      <c r="K10" s="2"/>
      <c r="L10" s="2"/>
      <c r="M10" s="2"/>
      <c r="N10" s="2"/>
      <c r="O10" s="2"/>
      <c r="P10" s="2"/>
      <c r="Q10" s="2"/>
    </row>
    <row r="11" spans="1:17" ht="29.25" customHeight="1">
      <c r="A11" s="87" t="s">
        <v>304</v>
      </c>
      <c r="B11" s="92" t="s">
        <v>248</v>
      </c>
      <c r="C11" s="92"/>
      <c r="D11" s="56"/>
      <c r="E11" s="58"/>
      <c r="F11" s="56"/>
      <c r="G11" s="50"/>
      <c r="H11" s="3"/>
      <c r="I11" s="3"/>
      <c r="J11" s="3"/>
      <c r="K11" s="2"/>
      <c r="L11" s="2"/>
      <c r="M11" s="2"/>
      <c r="N11" s="2"/>
      <c r="O11" s="2"/>
      <c r="P11" s="2"/>
      <c r="Q11" s="2"/>
    </row>
    <row r="12" spans="1:17" ht="26.25" customHeight="1">
      <c r="A12" s="87" t="s">
        <v>47</v>
      </c>
      <c r="B12" s="92" t="s">
        <v>248</v>
      </c>
      <c r="C12" s="38"/>
      <c r="D12" s="56"/>
      <c r="E12" s="58"/>
      <c r="F12" s="56"/>
      <c r="G12" s="50"/>
      <c r="H12" s="3"/>
      <c r="I12" s="3"/>
      <c r="J12" s="3"/>
      <c r="K12" s="2"/>
      <c r="L12" s="2"/>
      <c r="M12" s="2"/>
      <c r="N12" s="2"/>
      <c r="O12" s="2"/>
      <c r="P12" s="2"/>
      <c r="Q12" s="2"/>
    </row>
    <row r="13" spans="1:7" ht="24" customHeight="1">
      <c r="A13" s="87" t="s">
        <v>48</v>
      </c>
      <c r="B13" s="92" t="s">
        <v>248</v>
      </c>
      <c r="C13" s="27"/>
      <c r="D13" s="78"/>
      <c r="E13" s="46"/>
      <c r="F13" s="78"/>
      <c r="G13" s="63"/>
    </row>
    <row r="14" spans="1:7" ht="21" customHeight="1">
      <c r="A14" s="87" t="s">
        <v>49</v>
      </c>
      <c r="B14" s="92" t="s">
        <v>67</v>
      </c>
      <c r="C14" s="27"/>
      <c r="D14" s="78"/>
      <c r="E14" s="46"/>
      <c r="F14" s="78"/>
      <c r="G14" s="63"/>
    </row>
    <row r="15" spans="1:7" ht="43.5" customHeight="1">
      <c r="A15" s="87" t="s">
        <v>50</v>
      </c>
      <c r="B15" s="92" t="s">
        <v>51</v>
      </c>
      <c r="C15" s="27"/>
      <c r="D15" s="78"/>
      <c r="E15" s="46"/>
      <c r="F15" s="78"/>
      <c r="G15" s="63"/>
    </row>
    <row r="16" spans="1:7" ht="33" customHeight="1">
      <c r="A16" s="87" t="s">
        <v>108</v>
      </c>
      <c r="B16" s="92" t="s">
        <v>248</v>
      </c>
      <c r="C16" s="27"/>
      <c r="D16" s="78"/>
      <c r="E16" s="46"/>
      <c r="F16" s="78"/>
      <c r="G16" s="63"/>
    </row>
    <row r="17" spans="1:7" ht="31.5" customHeight="1">
      <c r="A17" s="87" t="s">
        <v>52</v>
      </c>
      <c r="B17" s="92" t="s">
        <v>248</v>
      </c>
      <c r="C17" s="27"/>
      <c r="D17" s="78"/>
      <c r="E17" s="46"/>
      <c r="F17" s="78"/>
      <c r="G17" s="63"/>
    </row>
    <row r="18" spans="1:7" ht="30" customHeight="1">
      <c r="A18" s="88" t="s">
        <v>53</v>
      </c>
      <c r="B18" s="92" t="s">
        <v>248</v>
      </c>
      <c r="C18" s="27"/>
      <c r="D18" s="78"/>
      <c r="E18" s="46"/>
      <c r="F18" s="78"/>
      <c r="G18" s="63"/>
    </row>
    <row r="19" spans="1:7" ht="51" customHeight="1">
      <c r="A19" s="87" t="s">
        <v>54</v>
      </c>
      <c r="B19" s="92" t="s">
        <v>248</v>
      </c>
      <c r="C19" s="27"/>
      <c r="D19" s="78"/>
      <c r="E19" s="46"/>
      <c r="F19" s="78"/>
      <c r="G19" s="63"/>
    </row>
    <row r="20" spans="1:7" ht="30.75" customHeight="1">
      <c r="A20" s="87" t="s">
        <v>305</v>
      </c>
      <c r="B20" s="92" t="s">
        <v>107</v>
      </c>
      <c r="C20" s="27"/>
      <c r="D20" s="78"/>
      <c r="E20" s="46"/>
      <c r="F20" s="78"/>
      <c r="G20" s="63"/>
    </row>
    <row r="21" spans="1:7" ht="34.5" customHeight="1">
      <c r="A21" s="89" t="s">
        <v>55</v>
      </c>
      <c r="B21" s="92" t="s">
        <v>107</v>
      </c>
      <c r="C21" s="27"/>
      <c r="D21" s="78"/>
      <c r="E21" s="46"/>
      <c r="F21" s="78"/>
      <c r="G21" s="63"/>
    </row>
    <row r="22" spans="1:7" ht="29.25" customHeight="1">
      <c r="A22" s="87" t="s">
        <v>56</v>
      </c>
      <c r="B22" s="92" t="s">
        <v>107</v>
      </c>
      <c r="C22" s="27"/>
      <c r="D22" s="78"/>
      <c r="E22" s="46"/>
      <c r="F22" s="78"/>
      <c r="G22" s="63"/>
    </row>
    <row r="23" spans="1:7" ht="24" customHeight="1">
      <c r="A23" s="87" t="s">
        <v>57</v>
      </c>
      <c r="B23" s="92" t="s">
        <v>107</v>
      </c>
      <c r="C23" s="27"/>
      <c r="D23" s="78"/>
      <c r="E23" s="46"/>
      <c r="F23" s="78"/>
      <c r="G23" s="63"/>
    </row>
    <row r="24" spans="1:7" ht="26.25" customHeight="1">
      <c r="A24" s="87" t="s">
        <v>58</v>
      </c>
      <c r="B24" s="92" t="s">
        <v>107</v>
      </c>
      <c r="C24" s="27"/>
      <c r="D24" s="78"/>
      <c r="E24" s="46"/>
      <c r="F24" s="78"/>
      <c r="G24" s="63"/>
    </row>
    <row r="25" spans="1:7" ht="29.25" customHeight="1">
      <c r="A25" s="87" t="s">
        <v>59</v>
      </c>
      <c r="B25" s="92" t="s">
        <v>107</v>
      </c>
      <c r="C25" s="27"/>
      <c r="D25" s="78"/>
      <c r="E25" s="46"/>
      <c r="F25" s="78"/>
      <c r="G25" s="63"/>
    </row>
    <row r="26" spans="1:7" ht="48" customHeight="1">
      <c r="A26" s="87" t="s">
        <v>60</v>
      </c>
      <c r="B26" s="92" t="s">
        <v>107</v>
      </c>
      <c r="C26" s="27"/>
      <c r="D26" s="78"/>
      <c r="E26" s="46"/>
      <c r="F26" s="78"/>
      <c r="G26" s="63"/>
    </row>
    <row r="27" spans="1:7" ht="46.5" customHeight="1">
      <c r="A27" s="87" t="s">
        <v>61</v>
      </c>
      <c r="B27" s="92" t="s">
        <v>107</v>
      </c>
      <c r="C27" s="27"/>
      <c r="D27" s="78"/>
      <c r="E27" s="46"/>
      <c r="F27" s="78"/>
      <c r="G27" s="63"/>
    </row>
    <row r="28" spans="1:7" ht="45.75" customHeight="1">
      <c r="A28" s="87" t="s">
        <v>62</v>
      </c>
      <c r="B28" s="92" t="s">
        <v>107</v>
      </c>
      <c r="C28" s="27"/>
      <c r="D28" s="78"/>
      <c r="E28" s="46"/>
      <c r="F28" s="78"/>
      <c r="G28" s="63"/>
    </row>
    <row r="29" spans="1:7" ht="18" customHeight="1">
      <c r="A29" s="87" t="s">
        <v>63</v>
      </c>
      <c r="B29" s="92" t="s">
        <v>107</v>
      </c>
      <c r="C29" s="27"/>
      <c r="D29" s="78"/>
      <c r="E29" s="46"/>
      <c r="F29" s="78"/>
      <c r="G29" s="63"/>
    </row>
    <row r="30" spans="1:7" ht="32.25" customHeight="1">
      <c r="A30" s="87" t="s">
        <v>64</v>
      </c>
      <c r="B30" s="92" t="s">
        <v>65</v>
      </c>
      <c r="C30" s="27"/>
      <c r="D30" s="78"/>
      <c r="E30" s="46"/>
      <c r="F30" s="78"/>
      <c r="G30" s="63"/>
    </row>
    <row r="31" spans="1:7" ht="30.75" customHeight="1">
      <c r="A31" s="87" t="s">
        <v>66</v>
      </c>
      <c r="B31" s="92" t="s">
        <v>67</v>
      </c>
      <c r="C31" s="27"/>
      <c r="D31" s="78"/>
      <c r="E31" s="46"/>
      <c r="F31" s="78"/>
      <c r="G31" s="63"/>
    </row>
    <row r="32" spans="1:7" ht="27.75" customHeight="1">
      <c r="A32" s="87" t="s">
        <v>68</v>
      </c>
      <c r="B32" s="92" t="s">
        <v>69</v>
      </c>
      <c r="C32" s="27"/>
      <c r="D32" s="78"/>
      <c r="E32" s="46"/>
      <c r="F32" s="78"/>
      <c r="G32" s="63"/>
    </row>
    <row r="33" spans="1:7" ht="27" customHeight="1">
      <c r="A33" s="87" t="s">
        <v>70</v>
      </c>
      <c r="B33" s="92" t="s">
        <v>71</v>
      </c>
      <c r="C33" s="27"/>
      <c r="D33" s="78"/>
      <c r="E33" s="46"/>
      <c r="F33" s="78"/>
      <c r="G33" s="63"/>
    </row>
    <row r="34" spans="1:7" ht="23.25" customHeight="1">
      <c r="A34" s="87" t="s">
        <v>72</v>
      </c>
      <c r="B34" s="92" t="s">
        <v>248</v>
      </c>
      <c r="C34" s="27"/>
      <c r="D34" s="78"/>
      <c r="E34" s="46"/>
      <c r="F34" s="78"/>
      <c r="G34" s="63"/>
    </row>
    <row r="35" spans="1:7" ht="24.75" customHeight="1">
      <c r="A35" s="87" t="s">
        <v>73</v>
      </c>
      <c r="B35" s="92" t="s">
        <v>248</v>
      </c>
      <c r="C35" s="27"/>
      <c r="D35" s="78"/>
      <c r="E35" s="46"/>
      <c r="F35" s="78"/>
      <c r="G35" s="63"/>
    </row>
    <row r="36" spans="1:7" ht="15.75" customHeight="1">
      <c r="A36" s="87" t="s">
        <v>74</v>
      </c>
      <c r="B36" s="92" t="s">
        <v>248</v>
      </c>
      <c r="C36" s="27"/>
      <c r="D36" s="78"/>
      <c r="E36" s="46"/>
      <c r="F36" s="78"/>
      <c r="G36" s="63"/>
    </row>
    <row r="37" spans="1:7" ht="23.25" customHeight="1">
      <c r="A37" s="87" t="s">
        <v>75</v>
      </c>
      <c r="B37" s="92" t="s">
        <v>248</v>
      </c>
      <c r="C37" s="27"/>
      <c r="D37" s="78"/>
      <c r="E37" s="46"/>
      <c r="F37" s="78"/>
      <c r="G37" s="63"/>
    </row>
    <row r="38" spans="1:7" ht="48" customHeight="1">
      <c r="A38" s="87" t="s">
        <v>76</v>
      </c>
      <c r="B38" s="92" t="s">
        <v>248</v>
      </c>
      <c r="C38" s="263">
        <v>21900</v>
      </c>
      <c r="D38" s="264">
        <v>22500</v>
      </c>
      <c r="E38" s="265">
        <v>28000</v>
      </c>
      <c r="F38" s="264">
        <v>38000</v>
      </c>
      <c r="G38" s="266">
        <v>42000</v>
      </c>
    </row>
    <row r="39" spans="1:7" ht="24.75" customHeight="1">
      <c r="A39" s="87" t="s">
        <v>77</v>
      </c>
      <c r="B39" s="92" t="s">
        <v>248</v>
      </c>
      <c r="C39" s="27"/>
      <c r="D39" s="78"/>
      <c r="E39" s="46"/>
      <c r="F39" s="78"/>
      <c r="G39" s="63"/>
    </row>
    <row r="40" spans="1:7" ht="38.25" customHeight="1">
      <c r="A40" s="87" t="s">
        <v>78</v>
      </c>
      <c r="B40" s="92" t="s">
        <v>67</v>
      </c>
      <c r="C40" s="27"/>
      <c r="D40" s="78"/>
      <c r="E40" s="46"/>
      <c r="F40" s="78"/>
      <c r="G40" s="63"/>
    </row>
    <row r="41" spans="1:7" ht="24.75" customHeight="1">
      <c r="A41" s="87" t="s">
        <v>79</v>
      </c>
      <c r="B41" s="92" t="s">
        <v>67</v>
      </c>
      <c r="C41" s="27"/>
      <c r="D41" s="78"/>
      <c r="E41" s="46"/>
      <c r="F41" s="78"/>
      <c r="G41" s="63"/>
    </row>
    <row r="42" spans="1:7" ht="23.25" customHeight="1">
      <c r="A42" s="87" t="s">
        <v>80</v>
      </c>
      <c r="B42" s="92" t="s">
        <v>45</v>
      </c>
      <c r="C42" s="27"/>
      <c r="D42" s="78"/>
      <c r="E42" s="46"/>
      <c r="F42" s="78"/>
      <c r="G42" s="63"/>
    </row>
    <row r="43" spans="1:7" ht="27.75" customHeight="1">
      <c r="A43" s="87" t="s">
        <v>81</v>
      </c>
      <c r="B43" s="92" t="s">
        <v>82</v>
      </c>
      <c r="C43" s="27"/>
      <c r="D43" s="78"/>
      <c r="E43" s="46"/>
      <c r="F43" s="78"/>
      <c r="G43" s="63"/>
    </row>
    <row r="44" spans="1:7" ht="34.5" customHeight="1">
      <c r="A44" s="87" t="s">
        <v>83</v>
      </c>
      <c r="B44" s="92" t="s">
        <v>82</v>
      </c>
      <c r="C44" s="27"/>
      <c r="D44" s="78"/>
      <c r="E44" s="46"/>
      <c r="F44" s="78"/>
      <c r="G44" s="63"/>
    </row>
    <row r="45" spans="1:7" ht="38.25" customHeight="1">
      <c r="A45" s="87" t="s">
        <v>84</v>
      </c>
      <c r="B45" s="92" t="s">
        <v>82</v>
      </c>
      <c r="C45" s="27"/>
      <c r="D45" s="78"/>
      <c r="E45" s="46"/>
      <c r="F45" s="78"/>
      <c r="G45" s="63"/>
    </row>
    <row r="46" spans="1:7" ht="32.25" customHeight="1">
      <c r="A46" s="87" t="s">
        <v>85</v>
      </c>
      <c r="B46" s="92" t="s">
        <v>82</v>
      </c>
      <c r="C46" s="27"/>
      <c r="D46" s="78"/>
      <c r="E46" s="46"/>
      <c r="F46" s="78"/>
      <c r="G46" s="63"/>
    </row>
    <row r="47" spans="1:7" ht="27.75" customHeight="1">
      <c r="A47" s="87" t="s">
        <v>86</v>
      </c>
      <c r="B47" s="92" t="s">
        <v>45</v>
      </c>
      <c r="C47" s="27"/>
      <c r="D47" s="78"/>
      <c r="E47" s="46"/>
      <c r="F47" s="78"/>
      <c r="G47" s="63"/>
    </row>
    <row r="48" spans="1:7" ht="15.75" customHeight="1">
      <c r="A48" s="87" t="s">
        <v>87</v>
      </c>
      <c r="B48" s="92" t="s">
        <v>45</v>
      </c>
      <c r="C48" s="27"/>
      <c r="D48" s="78"/>
      <c r="E48" s="46"/>
      <c r="F48" s="78"/>
      <c r="G48" s="63"/>
    </row>
    <row r="49" spans="1:7" ht="24.75" customHeight="1">
      <c r="A49" s="87" t="s">
        <v>88</v>
      </c>
      <c r="B49" s="92" t="s">
        <v>89</v>
      </c>
      <c r="C49" s="27"/>
      <c r="D49" s="78"/>
      <c r="E49" s="46"/>
      <c r="F49" s="78"/>
      <c r="G49" s="63"/>
    </row>
    <row r="50" spans="1:7" ht="26.25" customHeight="1">
      <c r="A50" s="87" t="s">
        <v>90</v>
      </c>
      <c r="B50" s="92" t="s">
        <v>67</v>
      </c>
      <c r="C50" s="27"/>
      <c r="D50" s="78"/>
      <c r="E50" s="46"/>
      <c r="F50" s="78"/>
      <c r="G50" s="63"/>
    </row>
    <row r="51" spans="1:7" ht="29.25" customHeight="1">
      <c r="A51" s="87" t="s">
        <v>91</v>
      </c>
      <c r="B51" s="92" t="s">
        <v>67</v>
      </c>
      <c r="C51" s="27"/>
      <c r="D51" s="78"/>
      <c r="E51" s="46"/>
      <c r="F51" s="78"/>
      <c r="G51" s="63"/>
    </row>
    <row r="52" spans="1:7" ht="32.25" customHeight="1">
      <c r="A52" s="87" t="s">
        <v>92</v>
      </c>
      <c r="B52" s="92" t="s">
        <v>67</v>
      </c>
      <c r="C52" s="27"/>
      <c r="D52" s="78"/>
      <c r="E52" s="46"/>
      <c r="F52" s="78"/>
      <c r="G52" s="63"/>
    </row>
    <row r="53" spans="1:7" ht="30" customHeight="1">
      <c r="A53" s="87" t="s">
        <v>93</v>
      </c>
      <c r="B53" s="92" t="s">
        <v>67</v>
      </c>
      <c r="C53" s="27"/>
      <c r="D53" s="78"/>
      <c r="E53" s="46"/>
      <c r="F53" s="78"/>
      <c r="G53" s="63"/>
    </row>
    <row r="54" spans="1:7" ht="27.75" customHeight="1">
      <c r="A54" s="87" t="s">
        <v>94</v>
      </c>
      <c r="B54" s="92" t="s">
        <v>67</v>
      </c>
      <c r="C54" s="27"/>
      <c r="D54" s="78"/>
      <c r="E54" s="46"/>
      <c r="F54" s="78"/>
      <c r="G54" s="63"/>
    </row>
    <row r="55" spans="1:7" ht="33.75" customHeight="1">
      <c r="A55" s="87" t="s">
        <v>95</v>
      </c>
      <c r="B55" s="92" t="s">
        <v>96</v>
      </c>
      <c r="C55" s="27"/>
      <c r="D55" s="78"/>
      <c r="E55" s="46"/>
      <c r="F55" s="78"/>
      <c r="G55" s="63"/>
    </row>
    <row r="56" spans="1:7" ht="26.25" customHeight="1">
      <c r="A56" s="87" t="s">
        <v>97</v>
      </c>
      <c r="B56" s="92" t="s">
        <v>89</v>
      </c>
      <c r="C56" s="27"/>
      <c r="D56" s="78"/>
      <c r="E56" s="46"/>
      <c r="F56" s="78"/>
      <c r="G56" s="63"/>
    </row>
    <row r="57" spans="1:7" ht="29.25" customHeight="1">
      <c r="A57" s="87" t="s">
        <v>98</v>
      </c>
      <c r="B57" s="92" t="s">
        <v>67</v>
      </c>
      <c r="C57" s="27"/>
      <c r="D57" s="78"/>
      <c r="E57" s="46"/>
      <c r="F57" s="78"/>
      <c r="G57" s="63"/>
    </row>
    <row r="58" spans="1:7" ht="18" customHeight="1">
      <c r="A58" s="87" t="s">
        <v>99</v>
      </c>
      <c r="B58" s="92" t="s">
        <v>89</v>
      </c>
      <c r="C58" s="27"/>
      <c r="D58" s="78"/>
      <c r="E58" s="46"/>
      <c r="F58" s="78"/>
      <c r="G58" s="63"/>
    </row>
    <row r="59" spans="1:7" ht="30" customHeight="1">
      <c r="A59" s="87" t="s">
        <v>100</v>
      </c>
      <c r="B59" s="92" t="s">
        <v>101</v>
      </c>
      <c r="C59" s="27"/>
      <c r="D59" s="78"/>
      <c r="E59" s="46"/>
      <c r="F59" s="78"/>
      <c r="G59" s="63"/>
    </row>
    <row r="60" spans="1:7" ht="15">
      <c r="A60" s="87" t="s">
        <v>102</v>
      </c>
      <c r="B60" s="92"/>
      <c r="C60" s="27"/>
      <c r="D60" s="78"/>
      <c r="E60" s="46"/>
      <c r="F60" s="78"/>
      <c r="G60" s="63"/>
    </row>
    <row r="61" spans="1:7" ht="20.25" customHeight="1">
      <c r="A61" s="89" t="s">
        <v>103</v>
      </c>
      <c r="B61" s="92" t="s">
        <v>104</v>
      </c>
      <c r="C61" s="27"/>
      <c r="D61" s="78"/>
      <c r="E61" s="46"/>
      <c r="F61" s="78"/>
      <c r="G61" s="63"/>
    </row>
    <row r="62" spans="1:7" ht="19.5" customHeight="1">
      <c r="A62" s="89" t="s">
        <v>105</v>
      </c>
      <c r="B62" s="92" t="s">
        <v>104</v>
      </c>
      <c r="C62" s="27"/>
      <c r="D62" s="78"/>
      <c r="E62" s="46"/>
      <c r="F62" s="78"/>
      <c r="G62" s="63"/>
    </row>
    <row r="63" spans="1:7" ht="20.25" customHeight="1" thickBot="1">
      <c r="A63" s="90" t="s">
        <v>106</v>
      </c>
      <c r="B63" s="93" t="s">
        <v>104</v>
      </c>
      <c r="C63" s="67"/>
      <c r="D63" s="83"/>
      <c r="E63" s="76"/>
      <c r="F63" s="83"/>
      <c r="G63" s="68"/>
    </row>
  </sheetData>
  <sheetProtection/>
  <mergeCells count="1">
    <mergeCell ref="E2:G2"/>
  </mergeCells>
  <printOptions/>
  <pageMargins left="0.3937007874015748" right="0.3937007874015748" top="0.3937007874015748" bottom="0.7874015748031497" header="0.5118110236220472" footer="0.5118110236220472"/>
  <pageSetup horizontalDpi="300" verticalDpi="3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42"/>
  <sheetViews>
    <sheetView zoomScale="75" zoomScaleNormal="75" zoomScalePageLayoutView="0" workbookViewId="0" topLeftCell="A1">
      <selection activeCell="D7" sqref="D7"/>
    </sheetView>
  </sheetViews>
  <sheetFormatPr defaultColWidth="9.00390625" defaultRowHeight="12.75"/>
  <cols>
    <col min="1" max="1" width="40.375" style="0" customWidth="1"/>
    <col min="2" max="2" width="0.12890625" style="0" hidden="1" customWidth="1"/>
    <col min="3" max="3" width="19.125" style="133" customWidth="1"/>
    <col min="4" max="4" width="9.875" style="81" customWidth="1"/>
    <col min="5" max="5" width="10.625" style="81" customWidth="1"/>
    <col min="6" max="6" width="11.375" style="81" customWidth="1"/>
    <col min="7" max="7" width="11.00390625" style="81" customWidth="1"/>
    <col min="8" max="8" width="10.25390625" style="81" customWidth="1"/>
  </cols>
  <sheetData>
    <row r="1" spans="1:8" ht="15.75" thickBot="1">
      <c r="A1" s="1"/>
      <c r="B1" s="1"/>
      <c r="C1" s="12"/>
      <c r="D1" s="1"/>
      <c r="E1" s="1"/>
      <c r="F1" s="3"/>
      <c r="G1" s="1"/>
      <c r="H1" s="3"/>
    </row>
    <row r="2" spans="1:18" ht="16.5" thickBot="1">
      <c r="A2" s="105" t="s">
        <v>0</v>
      </c>
      <c r="B2" s="107" t="s">
        <v>1</v>
      </c>
      <c r="C2" s="106" t="s">
        <v>8</v>
      </c>
      <c r="D2" s="231" t="s">
        <v>293</v>
      </c>
      <c r="E2" s="231" t="s">
        <v>294</v>
      </c>
      <c r="F2" s="258" t="s">
        <v>2</v>
      </c>
      <c r="G2" s="259"/>
      <c r="H2" s="260"/>
      <c r="I2" s="3"/>
      <c r="J2" s="3"/>
      <c r="K2" s="3"/>
      <c r="L2" s="2"/>
      <c r="M2" s="2"/>
      <c r="N2" s="2"/>
      <c r="O2" s="2"/>
      <c r="P2" s="2"/>
      <c r="Q2" s="2"/>
      <c r="R2" s="2"/>
    </row>
    <row r="3" spans="1:18" ht="16.5" thickBot="1">
      <c r="A3" s="108"/>
      <c r="B3" s="117"/>
      <c r="C3" s="109" t="s">
        <v>9</v>
      </c>
      <c r="D3" s="153" t="s">
        <v>232</v>
      </c>
      <c r="E3" s="153" t="s">
        <v>285</v>
      </c>
      <c r="F3" s="109" t="s">
        <v>310</v>
      </c>
      <c r="G3" s="154" t="s">
        <v>311</v>
      </c>
      <c r="H3" s="109" t="s">
        <v>314</v>
      </c>
      <c r="I3" s="3"/>
      <c r="J3" s="3"/>
      <c r="K3" s="3"/>
      <c r="L3" s="2"/>
      <c r="M3" s="2"/>
      <c r="N3" s="2"/>
      <c r="O3" s="2"/>
      <c r="P3" s="2"/>
      <c r="Q3" s="2"/>
      <c r="R3" s="2"/>
    </row>
    <row r="4" spans="1:18" ht="15">
      <c r="A4" s="4"/>
      <c r="B4" s="94"/>
      <c r="C4" s="91"/>
      <c r="D4" s="26"/>
      <c r="E4" s="26"/>
      <c r="F4" s="26"/>
      <c r="G4" s="26"/>
      <c r="H4" s="26"/>
      <c r="I4" s="3"/>
      <c r="J4" s="3"/>
      <c r="K4" s="3"/>
      <c r="L4" s="2"/>
      <c r="M4" s="2"/>
      <c r="N4" s="2"/>
      <c r="O4" s="2"/>
      <c r="P4" s="2"/>
      <c r="Q4" s="2"/>
      <c r="R4" s="2"/>
    </row>
    <row r="5" spans="1:18" ht="15.75">
      <c r="A5" s="134" t="s">
        <v>109</v>
      </c>
      <c r="B5" s="14"/>
      <c r="C5" s="73"/>
      <c r="D5" s="55"/>
      <c r="E5" s="55"/>
      <c r="F5" s="55"/>
      <c r="G5" s="55"/>
      <c r="H5" s="55"/>
      <c r="I5" s="3"/>
      <c r="J5" s="3"/>
      <c r="K5" s="3"/>
      <c r="L5" s="2"/>
      <c r="M5" s="2"/>
      <c r="N5" s="2"/>
      <c r="O5" s="2"/>
      <c r="P5" s="2"/>
      <c r="Q5" s="2"/>
      <c r="R5" s="2"/>
    </row>
    <row r="6" spans="1:18" ht="0.75" customHeight="1">
      <c r="A6" s="19"/>
      <c r="B6" s="3"/>
      <c r="C6" s="43"/>
      <c r="D6" s="41"/>
      <c r="E6" s="41"/>
      <c r="F6" s="41"/>
      <c r="G6" s="41"/>
      <c r="H6" s="41"/>
      <c r="I6" s="3"/>
      <c r="J6" s="3"/>
      <c r="K6" s="3"/>
      <c r="L6" s="2"/>
      <c r="M6" s="2"/>
      <c r="N6" s="2"/>
      <c r="O6" s="2"/>
      <c r="P6" s="2"/>
      <c r="Q6" s="2"/>
      <c r="R6" s="2"/>
    </row>
    <row r="7" spans="1:18" ht="62.25" customHeight="1">
      <c r="A7" s="23" t="s">
        <v>110</v>
      </c>
      <c r="B7" s="3"/>
      <c r="C7" s="146" t="s">
        <v>306</v>
      </c>
      <c r="D7" s="41">
        <v>146250</v>
      </c>
      <c r="E7" s="41">
        <v>155464</v>
      </c>
      <c r="F7" s="41">
        <v>162926</v>
      </c>
      <c r="G7" s="41">
        <v>169932</v>
      </c>
      <c r="H7" s="41">
        <v>176729</v>
      </c>
      <c r="I7" s="3"/>
      <c r="J7" s="3"/>
      <c r="K7" s="3"/>
      <c r="L7" s="2"/>
      <c r="M7" s="2"/>
      <c r="N7" s="2"/>
      <c r="O7" s="2"/>
      <c r="P7" s="2"/>
      <c r="Q7" s="2"/>
      <c r="R7" s="2"/>
    </row>
    <row r="8" spans="1:18" ht="47.25" customHeight="1">
      <c r="A8" s="22"/>
      <c r="B8" s="58"/>
      <c r="C8" s="156" t="s">
        <v>272</v>
      </c>
      <c r="D8" s="56">
        <v>108.8</v>
      </c>
      <c r="E8" s="56">
        <v>106.3</v>
      </c>
      <c r="F8" s="56">
        <v>104.8</v>
      </c>
      <c r="G8" s="56">
        <v>104.3</v>
      </c>
      <c r="H8" s="56">
        <v>104</v>
      </c>
      <c r="I8" s="3"/>
      <c r="J8" s="3"/>
      <c r="K8" s="3"/>
      <c r="L8" s="2"/>
      <c r="M8" s="2"/>
      <c r="N8" s="2"/>
      <c r="O8" s="2"/>
      <c r="P8" s="2"/>
      <c r="Q8" s="2"/>
      <c r="R8" s="2"/>
    </row>
    <row r="9" spans="1:18" ht="60" customHeight="1">
      <c r="A9" s="23" t="s">
        <v>111</v>
      </c>
      <c r="B9" s="58"/>
      <c r="C9" s="146" t="s">
        <v>306</v>
      </c>
      <c r="D9" s="56"/>
      <c r="E9" s="56"/>
      <c r="F9" s="56"/>
      <c r="G9" s="56"/>
      <c r="H9" s="56"/>
      <c r="I9" s="3"/>
      <c r="J9" s="3"/>
      <c r="K9" s="3"/>
      <c r="L9" s="2"/>
      <c r="M9" s="2"/>
      <c r="N9" s="2"/>
      <c r="O9" s="2"/>
      <c r="P9" s="2"/>
      <c r="Q9" s="2"/>
      <c r="R9" s="2"/>
    </row>
    <row r="10" spans="1:18" ht="45" customHeight="1">
      <c r="A10" s="34"/>
      <c r="B10" s="58"/>
      <c r="C10" s="156" t="s">
        <v>272</v>
      </c>
      <c r="D10" s="56"/>
      <c r="E10" s="56"/>
      <c r="F10" s="56"/>
      <c r="G10" s="56"/>
      <c r="H10" s="56"/>
      <c r="I10" s="3"/>
      <c r="J10" s="3"/>
      <c r="K10" s="3"/>
      <c r="L10" s="2"/>
      <c r="M10" s="2"/>
      <c r="N10" s="2"/>
      <c r="O10" s="2"/>
      <c r="P10" s="2"/>
      <c r="Q10" s="2"/>
      <c r="R10" s="2"/>
    </row>
    <row r="11" spans="1:18" ht="60.75" customHeight="1">
      <c r="A11" s="31" t="s">
        <v>202</v>
      </c>
      <c r="B11" s="58"/>
      <c r="C11" s="146" t="s">
        <v>306</v>
      </c>
      <c r="D11" s="56">
        <v>2024</v>
      </c>
      <c r="E11" s="56">
        <v>2919</v>
      </c>
      <c r="F11" s="56">
        <v>3085</v>
      </c>
      <c r="G11" s="56">
        <v>3258</v>
      </c>
      <c r="H11" s="56">
        <v>3434</v>
      </c>
      <c r="I11" s="3"/>
      <c r="J11" s="3"/>
      <c r="K11" s="3"/>
      <c r="L11" s="2"/>
      <c r="M11" s="2"/>
      <c r="N11" s="2"/>
      <c r="O11" s="2"/>
      <c r="P11" s="2"/>
      <c r="Q11" s="2"/>
      <c r="R11" s="2"/>
    </row>
    <row r="12" spans="1:18" ht="45" customHeight="1" thickBot="1">
      <c r="A12" s="234"/>
      <c r="B12" s="235"/>
      <c r="C12" s="210" t="s">
        <v>272</v>
      </c>
      <c r="D12" s="57"/>
      <c r="E12" s="57">
        <v>144.2</v>
      </c>
      <c r="F12" s="57">
        <v>105.7</v>
      </c>
      <c r="G12" s="57">
        <v>105.6</v>
      </c>
      <c r="H12" s="57">
        <v>105.4</v>
      </c>
      <c r="I12" s="3"/>
      <c r="J12" s="3"/>
      <c r="K12" s="3"/>
      <c r="L12" s="2"/>
      <c r="M12" s="2"/>
      <c r="N12" s="2"/>
      <c r="O12" s="2"/>
      <c r="P12" s="2"/>
      <c r="Q12" s="2"/>
      <c r="R12" s="2"/>
    </row>
    <row r="13" spans="1:8" ht="12.75">
      <c r="A13" s="1"/>
      <c r="B13" s="1"/>
      <c r="C13" s="12"/>
      <c r="D13" s="1"/>
      <c r="E13" s="1"/>
      <c r="F13" s="1"/>
      <c r="G13" s="1"/>
      <c r="H13" s="1"/>
    </row>
    <row r="14" spans="1:8" ht="15">
      <c r="A14" s="10" t="s">
        <v>209</v>
      </c>
      <c r="B14" s="1"/>
      <c r="C14" s="12"/>
      <c r="D14" s="1"/>
      <c r="E14" s="1"/>
      <c r="F14" s="1"/>
      <c r="G14" s="1"/>
      <c r="H14" s="1"/>
    </row>
    <row r="15" spans="1:8" ht="15">
      <c r="A15" s="11" t="s">
        <v>292</v>
      </c>
      <c r="C15" s="12"/>
      <c r="D15" s="1"/>
      <c r="E15" s="1"/>
      <c r="F15" s="1"/>
      <c r="G15" s="1"/>
      <c r="H15" s="1"/>
    </row>
    <row r="16" spans="1:8" ht="15">
      <c r="A16" s="2"/>
      <c r="C16" s="12"/>
      <c r="D16" s="1"/>
      <c r="E16" s="1"/>
      <c r="F16" s="1"/>
      <c r="G16" s="1"/>
      <c r="H16" s="1"/>
    </row>
    <row r="17" spans="3:8" ht="12.75">
      <c r="C17" s="12"/>
      <c r="D17" s="1"/>
      <c r="E17" s="1"/>
      <c r="F17" s="1"/>
      <c r="G17" s="1"/>
      <c r="H17" s="1"/>
    </row>
    <row r="18" spans="3:8" ht="12.75">
      <c r="C18" s="12"/>
      <c r="D18" s="1"/>
      <c r="E18" s="1"/>
      <c r="F18" s="1"/>
      <c r="G18" s="1"/>
      <c r="H18" s="1"/>
    </row>
    <row r="19" spans="3:8" ht="12.75">
      <c r="C19" s="12"/>
      <c r="D19" s="1"/>
      <c r="E19" s="1"/>
      <c r="F19" s="1"/>
      <c r="G19" s="1"/>
      <c r="H19" s="1"/>
    </row>
    <row r="20" spans="3:8" ht="12.75">
      <c r="C20" s="12"/>
      <c r="D20" s="1"/>
      <c r="E20" s="1"/>
      <c r="F20" s="1"/>
      <c r="G20" s="1"/>
      <c r="H20" s="1"/>
    </row>
    <row r="21" spans="3:8" ht="12.75">
      <c r="C21" s="12"/>
      <c r="D21" s="1"/>
      <c r="E21" s="1"/>
      <c r="F21" s="1"/>
      <c r="G21" s="1"/>
      <c r="H21" s="1"/>
    </row>
    <row r="22" spans="3:8" ht="12.75">
      <c r="C22" s="12"/>
      <c r="D22" s="1"/>
      <c r="E22" s="1"/>
      <c r="F22" s="1"/>
      <c r="G22" s="1"/>
      <c r="H22" s="1"/>
    </row>
    <row r="23" spans="3:8" ht="12.75">
      <c r="C23" s="12"/>
      <c r="D23" s="1"/>
      <c r="E23" s="1"/>
      <c r="F23" s="1"/>
      <c r="G23" s="1"/>
      <c r="H23" s="1"/>
    </row>
    <row r="24" spans="3:8" ht="12.75">
      <c r="C24" s="12"/>
      <c r="D24" s="1"/>
      <c r="E24" s="1"/>
      <c r="F24" s="1"/>
      <c r="G24" s="1"/>
      <c r="H24" s="1"/>
    </row>
    <row r="25" spans="3:8" ht="12.75">
      <c r="C25" s="12"/>
      <c r="D25" s="1"/>
      <c r="E25" s="1"/>
      <c r="F25" s="1"/>
      <c r="G25" s="1"/>
      <c r="H25" s="1"/>
    </row>
    <row r="26" spans="3:8" ht="12.75">
      <c r="C26" s="12"/>
      <c r="D26" s="1"/>
      <c r="E26" s="1"/>
      <c r="F26" s="1"/>
      <c r="G26" s="1"/>
      <c r="H26" s="1"/>
    </row>
    <row r="27" spans="3:8" ht="12.75">
      <c r="C27" s="12"/>
      <c r="D27" s="1"/>
      <c r="E27" s="1"/>
      <c r="F27" s="1"/>
      <c r="G27" s="1"/>
      <c r="H27" s="1"/>
    </row>
    <row r="28" spans="3:8" ht="12.75">
      <c r="C28" s="12"/>
      <c r="D28" s="1"/>
      <c r="E28" s="1"/>
      <c r="F28" s="1"/>
      <c r="G28" s="1"/>
      <c r="H28" s="1"/>
    </row>
    <row r="29" spans="3:8" ht="12.75">
      <c r="C29" s="12"/>
      <c r="D29" s="1"/>
      <c r="E29" s="1"/>
      <c r="F29" s="1"/>
      <c r="G29" s="1"/>
      <c r="H29" s="1"/>
    </row>
    <row r="30" spans="3:8" ht="12.75">
      <c r="C30" s="12"/>
      <c r="D30" s="1"/>
      <c r="E30" s="1"/>
      <c r="F30" s="1"/>
      <c r="G30" s="1"/>
      <c r="H30" s="1"/>
    </row>
    <row r="31" spans="3:8" ht="12.75">
      <c r="C31" s="12"/>
      <c r="D31" s="1"/>
      <c r="E31" s="1"/>
      <c r="F31" s="1"/>
      <c r="G31" s="1"/>
      <c r="H31" s="1"/>
    </row>
    <row r="32" spans="3:8" ht="12.75">
      <c r="C32" s="12"/>
      <c r="D32" s="1"/>
      <c r="E32" s="1"/>
      <c r="F32" s="1"/>
      <c r="G32" s="1"/>
      <c r="H32" s="1"/>
    </row>
    <row r="33" spans="3:8" ht="12.75">
      <c r="C33" s="12"/>
      <c r="D33" s="1"/>
      <c r="E33" s="1"/>
      <c r="F33" s="1"/>
      <c r="G33" s="1"/>
      <c r="H33" s="1"/>
    </row>
    <row r="34" spans="3:8" ht="12.75">
      <c r="C34" s="12"/>
      <c r="D34" s="1"/>
      <c r="E34" s="1"/>
      <c r="F34" s="1"/>
      <c r="G34" s="1"/>
      <c r="H34" s="1"/>
    </row>
    <row r="35" spans="3:8" ht="12.75">
      <c r="C35" s="12"/>
      <c r="D35" s="1"/>
      <c r="E35" s="1"/>
      <c r="F35" s="1"/>
      <c r="G35" s="1"/>
      <c r="H35" s="1"/>
    </row>
    <row r="36" spans="3:8" ht="12.75">
      <c r="C36" s="12"/>
      <c r="D36" s="1"/>
      <c r="E36" s="1"/>
      <c r="F36" s="1"/>
      <c r="G36" s="1"/>
      <c r="H36" s="1"/>
    </row>
    <row r="37" spans="3:8" ht="12.75">
      <c r="C37" s="12"/>
      <c r="D37" s="1"/>
      <c r="E37" s="1"/>
      <c r="F37" s="1"/>
      <c r="G37" s="1"/>
      <c r="H37" s="1"/>
    </row>
    <row r="38" spans="3:8" ht="12.75">
      <c r="C38" s="12"/>
      <c r="D38" s="1"/>
      <c r="E38" s="1"/>
      <c r="F38" s="1"/>
      <c r="G38" s="1"/>
      <c r="H38" s="1"/>
    </row>
    <row r="39" spans="3:8" ht="12.75">
      <c r="C39" s="12"/>
      <c r="D39" s="1"/>
      <c r="E39" s="1"/>
      <c r="F39" s="1"/>
      <c r="G39" s="1"/>
      <c r="H39" s="1"/>
    </row>
    <row r="40" spans="3:8" ht="12.75">
      <c r="C40" s="12"/>
      <c r="D40" s="1"/>
      <c r="E40" s="1"/>
      <c r="F40" s="1"/>
      <c r="G40" s="1"/>
      <c r="H40" s="1"/>
    </row>
    <row r="41" spans="3:8" ht="12.75">
      <c r="C41" s="12"/>
      <c r="D41" s="1"/>
      <c r="E41" s="1"/>
      <c r="F41" s="1"/>
      <c r="G41" s="1"/>
      <c r="H41" s="1"/>
    </row>
    <row r="42" spans="3:8" ht="12.75">
      <c r="C42" s="12"/>
      <c r="D42" s="1"/>
      <c r="E42" s="1"/>
      <c r="F42" s="1"/>
      <c r="G42" s="1"/>
      <c r="H42" s="1"/>
    </row>
    <row r="43" spans="3:8" ht="12.75">
      <c r="C43" s="12"/>
      <c r="D43" s="1"/>
      <c r="E43" s="1"/>
      <c r="F43" s="1"/>
      <c r="G43" s="1"/>
      <c r="H43" s="1"/>
    </row>
    <row r="44" spans="3:8" ht="12.75">
      <c r="C44" s="12"/>
      <c r="D44" s="1"/>
      <c r="E44" s="1"/>
      <c r="F44" s="1"/>
      <c r="G44" s="1"/>
      <c r="H44" s="1"/>
    </row>
    <row r="45" spans="3:8" ht="12.75">
      <c r="C45" s="12"/>
      <c r="D45" s="1"/>
      <c r="E45" s="1"/>
      <c r="F45" s="1"/>
      <c r="G45" s="1"/>
      <c r="H45" s="1"/>
    </row>
    <row r="46" spans="3:8" ht="12.75">
      <c r="C46" s="12"/>
      <c r="D46" s="1"/>
      <c r="E46" s="1"/>
      <c r="F46" s="1"/>
      <c r="G46" s="1"/>
      <c r="H46" s="1"/>
    </row>
    <row r="47" spans="3:8" ht="12.75">
      <c r="C47" s="12"/>
      <c r="D47" s="1"/>
      <c r="E47" s="1"/>
      <c r="F47" s="1"/>
      <c r="G47" s="1"/>
      <c r="H47" s="1"/>
    </row>
    <row r="48" spans="3:8" ht="12.75">
      <c r="C48" s="12"/>
      <c r="D48" s="1"/>
      <c r="E48" s="1"/>
      <c r="F48" s="1"/>
      <c r="G48" s="1"/>
      <c r="H48" s="1"/>
    </row>
    <row r="49" spans="3:8" ht="12.75">
      <c r="C49" s="12"/>
      <c r="D49" s="1"/>
      <c r="E49" s="1"/>
      <c r="F49" s="1"/>
      <c r="G49" s="1"/>
      <c r="H49" s="1"/>
    </row>
    <row r="50" spans="3:8" ht="12.75">
      <c r="C50" s="12"/>
      <c r="D50" s="1"/>
      <c r="E50" s="1"/>
      <c r="F50" s="1"/>
      <c r="G50" s="1"/>
      <c r="H50" s="1"/>
    </row>
    <row r="51" spans="3:8" ht="12.75">
      <c r="C51" s="12"/>
      <c r="D51" s="1"/>
      <c r="E51" s="1"/>
      <c r="F51" s="1"/>
      <c r="G51" s="1"/>
      <c r="H51" s="1"/>
    </row>
    <row r="52" spans="3:8" ht="12.75">
      <c r="C52" s="12"/>
      <c r="D52" s="1"/>
      <c r="E52" s="1"/>
      <c r="F52" s="1"/>
      <c r="G52" s="1"/>
      <c r="H52" s="1"/>
    </row>
    <row r="53" spans="3:8" ht="12.75">
      <c r="C53" s="12"/>
      <c r="D53" s="1"/>
      <c r="E53" s="1"/>
      <c r="F53" s="1"/>
      <c r="G53" s="1"/>
      <c r="H53" s="1"/>
    </row>
    <row r="54" spans="3:8" ht="12.75">
      <c r="C54" s="12"/>
      <c r="D54" s="1"/>
      <c r="E54" s="1"/>
      <c r="F54" s="1"/>
      <c r="G54" s="1"/>
      <c r="H54" s="1"/>
    </row>
    <row r="55" spans="3:8" ht="12.75">
      <c r="C55" s="12"/>
      <c r="D55" s="1"/>
      <c r="E55" s="1"/>
      <c r="F55" s="1"/>
      <c r="G55" s="1"/>
      <c r="H55" s="1"/>
    </row>
    <row r="56" spans="3:8" ht="12.75">
      <c r="C56" s="12"/>
      <c r="D56" s="1"/>
      <c r="E56" s="1"/>
      <c r="F56" s="1"/>
      <c r="G56" s="1"/>
      <c r="H56" s="1"/>
    </row>
    <row r="57" spans="3:8" ht="12.75">
      <c r="C57" s="12"/>
      <c r="D57" s="1"/>
      <c r="E57" s="1"/>
      <c r="F57" s="1"/>
      <c r="G57" s="1"/>
      <c r="H57" s="1"/>
    </row>
    <row r="58" spans="3:8" ht="12.75">
      <c r="C58" s="12"/>
      <c r="D58" s="1"/>
      <c r="E58" s="1"/>
      <c r="F58" s="1"/>
      <c r="G58" s="1"/>
      <c r="H58" s="1"/>
    </row>
    <row r="59" spans="3:8" ht="12.75">
      <c r="C59" s="12"/>
      <c r="D59" s="1"/>
      <c r="E59" s="1"/>
      <c r="F59" s="1"/>
      <c r="G59" s="1"/>
      <c r="H59" s="1"/>
    </row>
    <row r="60" spans="3:8" ht="12.75">
      <c r="C60" s="12"/>
      <c r="D60" s="1"/>
      <c r="E60" s="1"/>
      <c r="F60" s="1"/>
      <c r="G60" s="1"/>
      <c r="H60" s="1"/>
    </row>
    <row r="61" spans="3:8" ht="12.75">
      <c r="C61" s="12"/>
      <c r="D61" s="1"/>
      <c r="E61" s="1"/>
      <c r="F61" s="1"/>
      <c r="G61" s="1"/>
      <c r="H61" s="1"/>
    </row>
    <row r="62" spans="3:8" ht="12.75">
      <c r="C62" s="12"/>
      <c r="D62" s="1"/>
      <c r="E62" s="1"/>
      <c r="F62" s="1"/>
      <c r="G62" s="1"/>
      <c r="H62" s="1"/>
    </row>
    <row r="63" spans="3:8" ht="12.75">
      <c r="C63" s="12"/>
      <c r="D63" s="1"/>
      <c r="E63" s="1"/>
      <c r="F63" s="1"/>
      <c r="G63" s="1"/>
      <c r="H63" s="1"/>
    </row>
    <row r="64" spans="3:8" ht="12.75">
      <c r="C64" s="12"/>
      <c r="D64" s="1"/>
      <c r="E64" s="1"/>
      <c r="F64" s="1"/>
      <c r="G64" s="1"/>
      <c r="H64" s="1"/>
    </row>
    <row r="65" spans="3:8" ht="12.75">
      <c r="C65" s="12"/>
      <c r="D65" s="1"/>
      <c r="E65" s="1"/>
      <c r="F65" s="1"/>
      <c r="G65" s="1"/>
      <c r="H65" s="1"/>
    </row>
    <row r="66" spans="3:8" ht="12.75">
      <c r="C66" s="12"/>
      <c r="D66" s="1"/>
      <c r="E66" s="1"/>
      <c r="F66" s="1"/>
      <c r="G66" s="1"/>
      <c r="H66" s="1"/>
    </row>
    <row r="67" spans="3:8" ht="12.75">
      <c r="C67" s="12"/>
      <c r="D67" s="1"/>
      <c r="E67" s="1"/>
      <c r="F67" s="1"/>
      <c r="G67" s="1"/>
      <c r="H67" s="1"/>
    </row>
    <row r="68" spans="3:8" ht="12.75">
      <c r="C68" s="12"/>
      <c r="D68" s="1"/>
      <c r="E68" s="1"/>
      <c r="F68" s="1"/>
      <c r="G68" s="1"/>
      <c r="H68" s="1"/>
    </row>
    <row r="69" spans="3:8" ht="12.75">
      <c r="C69" s="12"/>
      <c r="D69" s="1"/>
      <c r="E69" s="1"/>
      <c r="F69" s="1"/>
      <c r="G69" s="1"/>
      <c r="H69" s="1"/>
    </row>
    <row r="70" spans="3:8" ht="12.75">
      <c r="C70" s="12"/>
      <c r="D70" s="1"/>
      <c r="E70" s="1"/>
      <c r="F70" s="1"/>
      <c r="G70" s="1"/>
      <c r="H70" s="1"/>
    </row>
    <row r="71" spans="3:8" ht="12.75">
      <c r="C71" s="12"/>
      <c r="D71" s="1"/>
      <c r="E71" s="1"/>
      <c r="F71" s="1"/>
      <c r="G71" s="1"/>
      <c r="H71" s="1"/>
    </row>
    <row r="72" spans="3:8" ht="12.75">
      <c r="C72" s="12"/>
      <c r="D72" s="1"/>
      <c r="E72" s="1"/>
      <c r="F72" s="1"/>
      <c r="G72" s="1"/>
      <c r="H72" s="1"/>
    </row>
    <row r="73" spans="3:8" ht="12.75">
      <c r="C73" s="12"/>
      <c r="D73" s="1"/>
      <c r="E73" s="1"/>
      <c r="F73" s="1"/>
      <c r="G73" s="1"/>
      <c r="H73" s="1"/>
    </row>
    <row r="74" spans="3:8" ht="12.75">
      <c r="C74" s="12"/>
      <c r="D74" s="1"/>
      <c r="E74" s="1"/>
      <c r="F74" s="1"/>
      <c r="G74" s="1"/>
      <c r="H74" s="1"/>
    </row>
    <row r="75" spans="3:8" ht="12.75">
      <c r="C75" s="12"/>
      <c r="D75" s="1"/>
      <c r="E75" s="1"/>
      <c r="F75" s="1"/>
      <c r="G75" s="1"/>
      <c r="H75" s="1"/>
    </row>
    <row r="76" spans="3:8" ht="12.75">
      <c r="C76" s="12"/>
      <c r="D76" s="1"/>
      <c r="E76" s="1"/>
      <c r="F76" s="1"/>
      <c r="G76" s="1"/>
      <c r="H76" s="1"/>
    </row>
    <row r="77" spans="3:8" ht="12.75">
      <c r="C77" s="12"/>
      <c r="D77" s="1"/>
      <c r="E77" s="1"/>
      <c r="F77" s="1"/>
      <c r="G77" s="1"/>
      <c r="H77" s="1"/>
    </row>
    <row r="78" spans="3:8" ht="12.75">
      <c r="C78" s="12"/>
      <c r="D78" s="1"/>
      <c r="E78" s="1"/>
      <c r="F78" s="1"/>
      <c r="G78" s="1"/>
      <c r="H78" s="1"/>
    </row>
    <row r="79" spans="3:8" ht="12.75">
      <c r="C79" s="12"/>
      <c r="D79" s="1"/>
      <c r="E79" s="1"/>
      <c r="F79" s="1"/>
      <c r="G79" s="1"/>
      <c r="H79" s="1"/>
    </row>
    <row r="80" spans="3:8" ht="12.75">
      <c r="C80" s="12"/>
      <c r="D80" s="1"/>
      <c r="E80" s="1"/>
      <c r="F80" s="1"/>
      <c r="G80" s="1"/>
      <c r="H80" s="1"/>
    </row>
    <row r="81" spans="3:8" ht="12.75">
      <c r="C81" s="12"/>
      <c r="D81" s="1"/>
      <c r="E81" s="1"/>
      <c r="F81" s="1"/>
      <c r="G81" s="1"/>
      <c r="H81" s="1"/>
    </row>
    <row r="82" spans="3:8" ht="12.75">
      <c r="C82" s="12"/>
      <c r="D82" s="1"/>
      <c r="E82" s="1"/>
      <c r="F82" s="1"/>
      <c r="G82" s="1"/>
      <c r="H82" s="1"/>
    </row>
    <row r="83" spans="3:8" ht="12.75">
      <c r="C83" s="12"/>
      <c r="D83" s="1"/>
      <c r="E83" s="1"/>
      <c r="F83" s="1"/>
      <c r="G83" s="1"/>
      <c r="H83" s="1"/>
    </row>
    <row r="84" spans="3:8" ht="12.75">
      <c r="C84" s="12"/>
      <c r="D84" s="1"/>
      <c r="E84" s="1"/>
      <c r="F84" s="1"/>
      <c r="G84" s="1"/>
      <c r="H84" s="1"/>
    </row>
    <row r="85" spans="3:8" ht="12.75">
      <c r="C85" s="12"/>
      <c r="D85" s="1"/>
      <c r="E85" s="1"/>
      <c r="F85" s="1"/>
      <c r="G85" s="1"/>
      <c r="H85" s="1"/>
    </row>
    <row r="86" spans="3:8" ht="12.75">
      <c r="C86" s="12"/>
      <c r="D86" s="1"/>
      <c r="E86" s="1"/>
      <c r="F86" s="1"/>
      <c r="G86" s="1"/>
      <c r="H86" s="1"/>
    </row>
    <row r="87" spans="3:8" ht="12.75">
      <c r="C87" s="12"/>
      <c r="D87" s="1"/>
      <c r="E87" s="1"/>
      <c r="F87" s="1"/>
      <c r="G87" s="1"/>
      <c r="H87" s="1"/>
    </row>
    <row r="88" spans="3:8" ht="12.75">
      <c r="C88" s="12"/>
      <c r="D88" s="1"/>
      <c r="E88" s="1"/>
      <c r="F88" s="1"/>
      <c r="G88" s="1"/>
      <c r="H88" s="1"/>
    </row>
    <row r="89" spans="3:8" ht="12.75">
      <c r="C89" s="12"/>
      <c r="D89" s="1"/>
      <c r="E89" s="1"/>
      <c r="F89" s="1"/>
      <c r="G89" s="1"/>
      <c r="H89" s="1"/>
    </row>
    <row r="90" spans="3:8" ht="12.75">
      <c r="C90" s="12"/>
      <c r="D90" s="1"/>
      <c r="E90" s="1"/>
      <c r="F90" s="1"/>
      <c r="G90" s="1"/>
      <c r="H90" s="1"/>
    </row>
    <row r="91" spans="3:8" ht="12.75">
      <c r="C91" s="12"/>
      <c r="D91" s="1"/>
      <c r="E91" s="1"/>
      <c r="F91" s="1"/>
      <c r="G91" s="1"/>
      <c r="H91" s="1"/>
    </row>
    <row r="92" spans="3:8" ht="12.75">
      <c r="C92" s="12"/>
      <c r="D92" s="1"/>
      <c r="E92" s="1"/>
      <c r="F92" s="1"/>
      <c r="G92" s="1"/>
      <c r="H92" s="1"/>
    </row>
    <row r="93" spans="3:8" ht="12.75">
      <c r="C93" s="12"/>
      <c r="D93" s="1"/>
      <c r="E93" s="1"/>
      <c r="F93" s="1"/>
      <c r="G93" s="1"/>
      <c r="H93" s="1"/>
    </row>
    <row r="94" spans="3:8" ht="12.75">
      <c r="C94" s="12"/>
      <c r="D94" s="1"/>
      <c r="E94" s="1"/>
      <c r="F94" s="1"/>
      <c r="G94" s="1"/>
      <c r="H94" s="1"/>
    </row>
    <row r="95" spans="3:8" ht="12.75">
      <c r="C95" s="12"/>
      <c r="D95" s="1"/>
      <c r="E95" s="1"/>
      <c r="F95" s="1"/>
      <c r="G95" s="1"/>
      <c r="H95" s="1"/>
    </row>
    <row r="96" spans="3:8" ht="12.75">
      <c r="C96" s="12"/>
      <c r="D96" s="1"/>
      <c r="E96" s="1"/>
      <c r="F96" s="1"/>
      <c r="G96" s="1"/>
      <c r="H96" s="1"/>
    </row>
    <row r="97" spans="3:8" ht="12.75">
      <c r="C97" s="12"/>
      <c r="D97" s="1"/>
      <c r="E97" s="1"/>
      <c r="F97" s="1"/>
      <c r="G97" s="1"/>
      <c r="H97" s="1"/>
    </row>
    <row r="98" spans="3:8" ht="12.75">
      <c r="C98" s="12"/>
      <c r="D98" s="1"/>
      <c r="E98" s="1"/>
      <c r="F98" s="1"/>
      <c r="G98" s="1"/>
      <c r="H98" s="1"/>
    </row>
    <row r="99" spans="3:8" ht="12.75">
      <c r="C99" s="12"/>
      <c r="D99" s="1"/>
      <c r="E99" s="1"/>
      <c r="F99" s="1"/>
      <c r="G99" s="1"/>
      <c r="H99" s="1"/>
    </row>
    <row r="100" spans="3:8" ht="12.75">
      <c r="C100" s="12"/>
      <c r="D100" s="1"/>
      <c r="E100" s="1"/>
      <c r="F100" s="1"/>
      <c r="G100" s="1"/>
      <c r="H100" s="1"/>
    </row>
    <row r="101" spans="3:8" ht="12.75">
      <c r="C101" s="12"/>
      <c r="D101" s="1"/>
      <c r="E101" s="1"/>
      <c r="F101" s="1"/>
      <c r="G101" s="1"/>
      <c r="H101" s="1"/>
    </row>
    <row r="102" spans="3:8" ht="12.75">
      <c r="C102" s="12"/>
      <c r="D102" s="1"/>
      <c r="E102" s="1"/>
      <c r="F102" s="1"/>
      <c r="G102" s="1"/>
      <c r="H102" s="1"/>
    </row>
    <row r="103" spans="3:8" ht="12.75">
      <c r="C103" s="12"/>
      <c r="D103" s="1"/>
      <c r="E103" s="1"/>
      <c r="F103" s="1"/>
      <c r="G103" s="1"/>
      <c r="H103" s="1"/>
    </row>
    <row r="104" spans="3:8" ht="12.75">
      <c r="C104" s="12"/>
      <c r="D104" s="1"/>
      <c r="E104" s="1"/>
      <c r="F104" s="1"/>
      <c r="G104" s="1"/>
      <c r="H104" s="1"/>
    </row>
    <row r="105" spans="3:8" ht="12.75">
      <c r="C105" s="12"/>
      <c r="D105" s="1"/>
      <c r="E105" s="1"/>
      <c r="F105" s="1"/>
      <c r="G105" s="1"/>
      <c r="H105" s="1"/>
    </row>
    <row r="106" spans="3:8" ht="12.75">
      <c r="C106" s="12"/>
      <c r="D106" s="1"/>
      <c r="E106" s="1"/>
      <c r="F106" s="1"/>
      <c r="G106" s="1"/>
      <c r="H106" s="1"/>
    </row>
    <row r="107" spans="3:8" ht="12.75">
      <c r="C107" s="12"/>
      <c r="D107" s="1"/>
      <c r="E107" s="1"/>
      <c r="F107" s="1"/>
      <c r="G107" s="1"/>
      <c r="H107" s="1"/>
    </row>
    <row r="108" spans="3:8" ht="12.75">
      <c r="C108" s="12"/>
      <c r="D108" s="1"/>
      <c r="E108" s="1"/>
      <c r="F108" s="1"/>
      <c r="G108" s="1"/>
      <c r="H108" s="1"/>
    </row>
    <row r="109" spans="3:8" ht="12.75">
      <c r="C109" s="12"/>
      <c r="D109" s="1"/>
      <c r="E109" s="1"/>
      <c r="F109" s="1"/>
      <c r="G109" s="1"/>
      <c r="H109" s="1"/>
    </row>
    <row r="110" spans="3:8" ht="12.75">
      <c r="C110" s="12"/>
      <c r="D110" s="1"/>
      <c r="E110" s="1"/>
      <c r="F110" s="1"/>
      <c r="G110" s="1"/>
      <c r="H110" s="1"/>
    </row>
    <row r="111" spans="3:8" ht="12.75">
      <c r="C111" s="12"/>
      <c r="D111" s="1"/>
      <c r="E111" s="1"/>
      <c r="F111" s="1"/>
      <c r="G111" s="1"/>
      <c r="H111" s="1"/>
    </row>
    <row r="112" spans="3:8" ht="12.75">
      <c r="C112" s="12"/>
      <c r="D112" s="1"/>
      <c r="E112" s="1"/>
      <c r="F112" s="1"/>
      <c r="G112" s="1"/>
      <c r="H112" s="1"/>
    </row>
    <row r="113" spans="3:8" ht="12.75">
      <c r="C113" s="12"/>
      <c r="D113" s="1"/>
      <c r="E113" s="1"/>
      <c r="F113" s="1"/>
      <c r="G113" s="1"/>
      <c r="H113" s="1"/>
    </row>
    <row r="114" spans="3:8" ht="12.75">
      <c r="C114" s="12"/>
      <c r="D114" s="1"/>
      <c r="E114" s="1"/>
      <c r="F114" s="1"/>
      <c r="G114" s="1"/>
      <c r="H114" s="1"/>
    </row>
    <row r="115" spans="3:8" ht="12.75">
      <c r="C115" s="12"/>
      <c r="D115" s="1"/>
      <c r="E115" s="1"/>
      <c r="F115" s="1"/>
      <c r="G115" s="1"/>
      <c r="H115" s="1"/>
    </row>
    <row r="116" spans="3:8" ht="12.75">
      <c r="C116" s="12"/>
      <c r="D116" s="1"/>
      <c r="E116" s="1"/>
      <c r="F116" s="1"/>
      <c r="G116" s="1"/>
      <c r="H116" s="1"/>
    </row>
    <row r="117" spans="3:8" ht="12.75">
      <c r="C117" s="12"/>
      <c r="D117" s="1"/>
      <c r="E117" s="1"/>
      <c r="F117" s="1"/>
      <c r="G117" s="1"/>
      <c r="H117" s="1"/>
    </row>
    <row r="118" spans="3:8" ht="12.75">
      <c r="C118" s="12"/>
      <c r="D118" s="1"/>
      <c r="E118" s="1"/>
      <c r="F118" s="1"/>
      <c r="G118" s="1"/>
      <c r="H118" s="1"/>
    </row>
    <row r="119" spans="3:8" ht="12.75">
      <c r="C119" s="12"/>
      <c r="D119" s="1"/>
      <c r="E119" s="1"/>
      <c r="F119" s="1"/>
      <c r="G119" s="1"/>
      <c r="H119" s="1"/>
    </row>
    <row r="120" spans="3:8" ht="12.75">
      <c r="C120" s="12"/>
      <c r="D120" s="1"/>
      <c r="E120" s="1"/>
      <c r="F120" s="1"/>
      <c r="G120" s="1"/>
      <c r="H120" s="1"/>
    </row>
    <row r="121" spans="3:8" ht="12.75">
      <c r="C121" s="12"/>
      <c r="D121" s="1"/>
      <c r="E121" s="1"/>
      <c r="F121" s="1"/>
      <c r="G121" s="1"/>
      <c r="H121" s="1"/>
    </row>
    <row r="122" spans="3:8" ht="12.75">
      <c r="C122" s="12"/>
      <c r="D122" s="1"/>
      <c r="E122" s="1"/>
      <c r="F122" s="1"/>
      <c r="G122" s="1"/>
      <c r="H122" s="1"/>
    </row>
    <row r="123" spans="3:8" ht="12.75">
      <c r="C123" s="12"/>
      <c r="D123" s="1"/>
      <c r="E123" s="1"/>
      <c r="F123" s="1"/>
      <c r="G123" s="1"/>
      <c r="H123" s="1"/>
    </row>
    <row r="124" spans="3:8" ht="12.75">
      <c r="C124" s="12"/>
      <c r="D124" s="1"/>
      <c r="E124" s="1"/>
      <c r="F124" s="1"/>
      <c r="G124" s="1"/>
      <c r="H124" s="1"/>
    </row>
    <row r="125" spans="3:8" ht="12.75">
      <c r="C125" s="12"/>
      <c r="D125" s="1"/>
      <c r="E125" s="1"/>
      <c r="F125" s="1"/>
      <c r="G125" s="1"/>
      <c r="H125" s="1"/>
    </row>
    <row r="126" spans="3:8" ht="12.75">
      <c r="C126" s="12"/>
      <c r="D126" s="1"/>
      <c r="E126" s="1"/>
      <c r="F126" s="1"/>
      <c r="G126" s="1"/>
      <c r="H126" s="1"/>
    </row>
    <row r="127" spans="3:8" ht="12.75">
      <c r="C127" s="12"/>
      <c r="D127" s="1"/>
      <c r="E127" s="1"/>
      <c r="F127" s="1"/>
      <c r="G127" s="1"/>
      <c r="H127" s="1"/>
    </row>
    <row r="128" spans="3:8" ht="12.75">
      <c r="C128" s="12"/>
      <c r="D128" s="1"/>
      <c r="E128" s="1"/>
      <c r="F128" s="1"/>
      <c r="G128" s="1"/>
      <c r="H128" s="1"/>
    </row>
    <row r="129" spans="3:8" ht="12.75">
      <c r="C129" s="12"/>
      <c r="D129" s="1"/>
      <c r="E129" s="1"/>
      <c r="F129" s="1"/>
      <c r="G129" s="1"/>
      <c r="H129" s="1"/>
    </row>
    <row r="130" spans="3:8" ht="12.75">
      <c r="C130" s="12"/>
      <c r="D130" s="1"/>
      <c r="E130" s="1"/>
      <c r="F130" s="1"/>
      <c r="G130" s="1"/>
      <c r="H130" s="1"/>
    </row>
    <row r="131" spans="3:8" ht="12.75">
      <c r="C131" s="12"/>
      <c r="D131" s="1"/>
      <c r="E131" s="1"/>
      <c r="F131" s="1"/>
      <c r="G131" s="1"/>
      <c r="H131" s="1"/>
    </row>
    <row r="132" spans="3:8" ht="12.75">
      <c r="C132" s="12"/>
      <c r="D132" s="1"/>
      <c r="E132" s="1"/>
      <c r="F132" s="1"/>
      <c r="G132" s="1"/>
      <c r="H132" s="1"/>
    </row>
    <row r="133" spans="3:8" ht="12.75">
      <c r="C133" s="12"/>
      <c r="D133" s="1"/>
      <c r="E133" s="1"/>
      <c r="F133" s="1"/>
      <c r="G133" s="1"/>
      <c r="H133" s="1"/>
    </row>
    <row r="134" spans="3:8" ht="12.75">
      <c r="C134" s="12"/>
      <c r="D134" s="1"/>
      <c r="E134" s="1"/>
      <c r="F134" s="1"/>
      <c r="G134" s="1"/>
      <c r="H134" s="1"/>
    </row>
    <row r="135" spans="3:8" ht="12.75">
      <c r="C135" s="12"/>
      <c r="D135" s="1"/>
      <c r="E135" s="1"/>
      <c r="F135" s="1"/>
      <c r="G135" s="1"/>
      <c r="H135" s="1"/>
    </row>
    <row r="136" spans="3:8" ht="12.75">
      <c r="C136" s="12"/>
      <c r="D136" s="1"/>
      <c r="E136" s="1"/>
      <c r="F136" s="1"/>
      <c r="G136" s="1"/>
      <c r="H136" s="1"/>
    </row>
    <row r="137" spans="3:8" ht="12.75">
      <c r="C137" s="12"/>
      <c r="D137" s="1"/>
      <c r="E137" s="1"/>
      <c r="F137" s="1"/>
      <c r="G137" s="1"/>
      <c r="H137" s="1"/>
    </row>
    <row r="138" spans="3:8" ht="12.75">
      <c r="C138" s="12"/>
      <c r="D138" s="1"/>
      <c r="E138" s="1"/>
      <c r="F138" s="1"/>
      <c r="G138" s="1"/>
      <c r="H138" s="1"/>
    </row>
    <row r="139" spans="3:8" ht="12.75">
      <c r="C139" s="12"/>
      <c r="D139" s="1"/>
      <c r="E139" s="1"/>
      <c r="F139" s="1"/>
      <c r="G139" s="1"/>
      <c r="H139" s="1"/>
    </row>
    <row r="140" spans="3:8" ht="12.75">
      <c r="C140" s="12"/>
      <c r="D140" s="1"/>
      <c r="E140" s="1"/>
      <c r="F140" s="1"/>
      <c r="G140" s="1"/>
      <c r="H140" s="1"/>
    </row>
    <row r="141" spans="3:8" ht="12.75">
      <c r="C141" s="12"/>
      <c r="D141" s="1"/>
      <c r="E141" s="1"/>
      <c r="F141" s="1"/>
      <c r="G141" s="1"/>
      <c r="H141" s="1"/>
    </row>
    <row r="142" spans="3:8" ht="12.75">
      <c r="C142" s="12"/>
      <c r="D142" s="1"/>
      <c r="E142" s="1"/>
      <c r="F142" s="1"/>
      <c r="G142" s="1"/>
      <c r="H142" s="1"/>
    </row>
  </sheetData>
  <sheetProtection/>
  <mergeCells count="1">
    <mergeCell ref="F2:H2"/>
  </mergeCells>
  <printOptions/>
  <pageMargins left="0.3937007874015748" right="0.3937007874015748" top="0.3937007874015748" bottom="0.7874015748031497" header="0.5118110236220472" footer="0.5118110236220472"/>
  <pageSetup horizontalDpi="300" verticalDpi="3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7"/>
  <sheetViews>
    <sheetView zoomScale="75" zoomScaleNormal="75" zoomScalePageLayoutView="0" workbookViewId="0" topLeftCell="A1">
      <selection activeCell="D6" sqref="D6"/>
    </sheetView>
  </sheetViews>
  <sheetFormatPr defaultColWidth="9.00390625" defaultRowHeight="12.75"/>
  <cols>
    <col min="1" max="1" width="42.00390625" style="0" customWidth="1"/>
    <col min="2" max="2" width="0.12890625" style="0" hidden="1" customWidth="1"/>
    <col min="3" max="3" width="17.75390625" style="0" customWidth="1"/>
    <col min="4" max="5" width="11.625" style="0" customWidth="1"/>
    <col min="6" max="6" width="11.375" style="0" customWidth="1"/>
    <col min="7" max="7" width="11.00390625" style="0" customWidth="1"/>
    <col min="8" max="8" width="11.25390625" style="0" customWidth="1"/>
  </cols>
  <sheetData>
    <row r="1" spans="6:8" ht="15.75" thickBot="1">
      <c r="F1" s="2"/>
      <c r="H1" s="2"/>
    </row>
    <row r="2" spans="1:11" ht="16.5" thickBot="1">
      <c r="A2" s="261" t="s">
        <v>281</v>
      </c>
      <c r="B2" s="118" t="s">
        <v>1</v>
      </c>
      <c r="C2" s="106" t="s">
        <v>8</v>
      </c>
      <c r="D2" s="231" t="s">
        <v>293</v>
      </c>
      <c r="E2" s="231" t="s">
        <v>294</v>
      </c>
      <c r="F2" s="258" t="s">
        <v>2</v>
      </c>
      <c r="G2" s="259"/>
      <c r="H2" s="260"/>
      <c r="I2" s="1"/>
      <c r="J2" s="1"/>
      <c r="K2" s="1"/>
    </row>
    <row r="3" spans="1:11" ht="16.5" thickBot="1">
      <c r="A3" s="262"/>
      <c r="B3" s="119"/>
      <c r="C3" s="109" t="s">
        <v>9</v>
      </c>
      <c r="D3" s="153" t="s">
        <v>232</v>
      </c>
      <c r="E3" s="153" t="s">
        <v>285</v>
      </c>
      <c r="F3" s="109" t="s">
        <v>310</v>
      </c>
      <c r="G3" s="154" t="s">
        <v>311</v>
      </c>
      <c r="H3" s="109" t="s">
        <v>314</v>
      </c>
      <c r="I3" s="1"/>
      <c r="J3" s="1"/>
      <c r="K3" s="1"/>
    </row>
    <row r="4" spans="1:11" ht="19.5" customHeight="1">
      <c r="A4" s="135" t="s">
        <v>118</v>
      </c>
      <c r="B4" s="24"/>
      <c r="C4" s="136"/>
      <c r="D4" s="138"/>
      <c r="E4" s="138"/>
      <c r="F4" s="138"/>
      <c r="G4" s="138"/>
      <c r="H4" s="139"/>
      <c r="I4" s="1"/>
      <c r="J4" s="1"/>
      <c r="K4" s="1"/>
    </row>
    <row r="5" spans="1:11" ht="15.75" hidden="1">
      <c r="A5" s="78"/>
      <c r="B5" s="25"/>
      <c r="C5" s="137"/>
      <c r="D5" s="56"/>
      <c r="E5" s="56"/>
      <c r="F5" s="56"/>
      <c r="G5" s="56"/>
      <c r="H5" s="50"/>
      <c r="I5" s="1"/>
      <c r="J5" s="1"/>
      <c r="K5" s="1"/>
    </row>
    <row r="6" spans="1:11" ht="60">
      <c r="A6" s="168" t="s">
        <v>273</v>
      </c>
      <c r="B6" s="176"/>
      <c r="C6" s="145" t="s">
        <v>306</v>
      </c>
      <c r="D6" s="56">
        <v>21090</v>
      </c>
      <c r="E6" s="56">
        <v>21997</v>
      </c>
      <c r="F6" s="56">
        <v>23119</v>
      </c>
      <c r="G6" s="56">
        <v>24344</v>
      </c>
      <c r="H6" s="50">
        <v>25513</v>
      </c>
      <c r="I6" s="1"/>
      <c r="J6" s="1"/>
      <c r="K6" s="1"/>
    </row>
    <row r="7" spans="1:8" ht="60">
      <c r="A7" s="192"/>
      <c r="B7" s="189"/>
      <c r="C7" s="145" t="s">
        <v>277</v>
      </c>
      <c r="D7" s="56">
        <v>33.5</v>
      </c>
      <c r="E7" s="56">
        <v>104.3</v>
      </c>
      <c r="F7" s="56">
        <v>105.1</v>
      </c>
      <c r="G7" s="56">
        <v>105.3</v>
      </c>
      <c r="H7" s="50">
        <v>104.8</v>
      </c>
    </row>
    <row r="8" spans="1:11" ht="31.5" customHeight="1">
      <c r="A8" s="194" t="s">
        <v>113</v>
      </c>
      <c r="B8" s="176"/>
      <c r="C8" s="145"/>
      <c r="D8" s="56"/>
      <c r="E8" s="56"/>
      <c r="F8" s="56"/>
      <c r="G8" s="56"/>
      <c r="H8" s="50"/>
      <c r="I8" s="1"/>
      <c r="J8" s="1"/>
      <c r="K8" s="1"/>
    </row>
    <row r="9" spans="1:11" ht="27" customHeight="1">
      <c r="A9" s="167" t="s">
        <v>131</v>
      </c>
      <c r="B9" s="176"/>
      <c r="C9" s="145"/>
      <c r="D9" s="56"/>
      <c r="E9" s="56"/>
      <c r="F9" s="56"/>
      <c r="G9" s="56"/>
      <c r="H9" s="50"/>
      <c r="I9" s="1"/>
      <c r="J9" s="1"/>
      <c r="K9" s="1"/>
    </row>
    <row r="10" spans="1:11" ht="20.25" customHeight="1">
      <c r="A10" s="167" t="s">
        <v>131</v>
      </c>
      <c r="B10" s="176"/>
      <c r="C10" s="145"/>
      <c r="D10" s="56"/>
      <c r="E10" s="56"/>
      <c r="F10" s="56"/>
      <c r="G10" s="56"/>
      <c r="H10" s="50"/>
      <c r="I10" s="1"/>
      <c r="J10" s="1"/>
      <c r="K10" s="1"/>
    </row>
    <row r="11" spans="1:11" ht="20.25" customHeight="1">
      <c r="A11" s="167" t="s">
        <v>131</v>
      </c>
      <c r="B11" s="176"/>
      <c r="C11" s="145"/>
      <c r="D11" s="56"/>
      <c r="E11" s="56"/>
      <c r="F11" s="56"/>
      <c r="G11" s="56"/>
      <c r="H11" s="50"/>
      <c r="I11" s="1"/>
      <c r="J11" s="1"/>
      <c r="K11" s="1"/>
    </row>
    <row r="12" spans="1:11" ht="30">
      <c r="A12" s="168" t="s">
        <v>114</v>
      </c>
      <c r="B12" s="176"/>
      <c r="C12" s="145"/>
      <c r="D12" s="56"/>
      <c r="E12" s="56"/>
      <c r="F12" s="56"/>
      <c r="G12" s="56"/>
      <c r="H12" s="50"/>
      <c r="I12" s="1"/>
      <c r="J12" s="1"/>
      <c r="K12" s="1"/>
    </row>
    <row r="13" spans="1:11" ht="18" customHeight="1">
      <c r="A13" s="194" t="s">
        <v>115</v>
      </c>
      <c r="B13" s="176"/>
      <c r="C13" s="145" t="s">
        <v>112</v>
      </c>
      <c r="D13" s="56"/>
      <c r="E13" s="56"/>
      <c r="F13" s="56"/>
      <c r="G13" s="56"/>
      <c r="H13" s="50"/>
      <c r="I13" s="1"/>
      <c r="J13" s="1"/>
      <c r="K13" s="1"/>
    </row>
    <row r="14" spans="1:11" ht="15">
      <c r="A14" s="168" t="s">
        <v>116</v>
      </c>
      <c r="B14" s="176"/>
      <c r="C14" s="145"/>
      <c r="D14" s="56"/>
      <c r="E14" s="56"/>
      <c r="F14" s="56"/>
      <c r="G14" s="56"/>
      <c r="H14" s="50"/>
      <c r="I14" s="1"/>
      <c r="J14" s="1"/>
      <c r="K14" s="1"/>
    </row>
    <row r="15" spans="1:11" ht="15">
      <c r="A15" s="168" t="s">
        <v>136</v>
      </c>
      <c r="B15" s="176"/>
      <c r="C15" s="145" t="s">
        <v>112</v>
      </c>
      <c r="D15" s="56"/>
      <c r="E15" s="56"/>
      <c r="F15" s="56"/>
      <c r="G15" s="56"/>
      <c r="H15" s="50"/>
      <c r="I15" s="1"/>
      <c r="J15" s="1"/>
      <c r="K15" s="1"/>
    </row>
    <row r="16" spans="1:11" ht="15">
      <c r="A16" s="168" t="s">
        <v>137</v>
      </c>
      <c r="B16" s="176"/>
      <c r="C16" s="145" t="s">
        <v>112</v>
      </c>
      <c r="D16" s="56"/>
      <c r="E16" s="56"/>
      <c r="F16" s="56"/>
      <c r="G16" s="56"/>
      <c r="H16" s="50"/>
      <c r="I16" s="1"/>
      <c r="J16" s="1"/>
      <c r="K16" s="1"/>
    </row>
    <row r="17" spans="1:11" ht="15">
      <c r="A17" s="194" t="s">
        <v>117</v>
      </c>
      <c r="B17" s="176"/>
      <c r="C17" s="145" t="s">
        <v>112</v>
      </c>
      <c r="D17" s="56"/>
      <c r="E17" s="56"/>
      <c r="F17" s="56"/>
      <c r="G17" s="56"/>
      <c r="H17" s="50"/>
      <c r="I17" s="1"/>
      <c r="J17" s="1"/>
      <c r="K17" s="1"/>
    </row>
    <row r="18" spans="1:11" ht="15">
      <c r="A18" s="168" t="s">
        <v>116</v>
      </c>
      <c r="B18" s="176"/>
      <c r="C18" s="145"/>
      <c r="D18" s="56"/>
      <c r="E18" s="56"/>
      <c r="F18" s="56"/>
      <c r="G18" s="56"/>
      <c r="H18" s="50"/>
      <c r="I18" s="1"/>
      <c r="J18" s="1"/>
      <c r="K18" s="1"/>
    </row>
    <row r="19" spans="1:11" ht="15">
      <c r="A19" s="168" t="s">
        <v>275</v>
      </c>
      <c r="B19" s="176"/>
      <c r="C19" s="145" t="s">
        <v>112</v>
      </c>
      <c r="D19" s="56"/>
      <c r="E19" s="56"/>
      <c r="F19" s="56"/>
      <c r="G19" s="56"/>
      <c r="H19" s="50"/>
      <c r="I19" s="1"/>
      <c r="J19" s="1"/>
      <c r="K19" s="1"/>
    </row>
    <row r="20" spans="1:11" ht="15">
      <c r="A20" s="168" t="s">
        <v>274</v>
      </c>
      <c r="B20" s="176"/>
      <c r="C20" s="145" t="s">
        <v>112</v>
      </c>
      <c r="D20" s="56"/>
      <c r="E20" s="56"/>
      <c r="F20" s="56"/>
      <c r="G20" s="56"/>
      <c r="H20" s="50"/>
      <c r="I20" s="1"/>
      <c r="J20" s="1"/>
      <c r="K20" s="1"/>
    </row>
    <row r="21" spans="1:11" ht="18.75" customHeight="1">
      <c r="A21" s="168" t="s">
        <v>276</v>
      </c>
      <c r="B21" s="176"/>
      <c r="C21" s="145" t="s">
        <v>112</v>
      </c>
      <c r="D21" s="56"/>
      <c r="E21" s="56"/>
      <c r="F21" s="56"/>
      <c r="G21" s="56"/>
      <c r="H21" s="50"/>
      <c r="I21" s="1"/>
      <c r="J21" s="1"/>
      <c r="K21" s="1"/>
    </row>
    <row r="22" spans="1:11" ht="15">
      <c r="A22" s="168" t="s">
        <v>138</v>
      </c>
      <c r="B22" s="176"/>
      <c r="C22" s="145"/>
      <c r="D22" s="56"/>
      <c r="E22" s="56"/>
      <c r="F22" s="56"/>
      <c r="G22" s="56"/>
      <c r="H22" s="50"/>
      <c r="I22" s="1"/>
      <c r="J22" s="1"/>
      <c r="K22" s="1"/>
    </row>
    <row r="23" spans="1:11" ht="15">
      <c r="A23" s="168" t="s">
        <v>139</v>
      </c>
      <c r="B23" s="176"/>
      <c r="C23" s="145" t="s">
        <v>112</v>
      </c>
      <c r="D23" s="56"/>
      <c r="E23" s="56"/>
      <c r="F23" s="56"/>
      <c r="G23" s="56"/>
      <c r="H23" s="50"/>
      <c r="I23" s="1"/>
      <c r="J23" s="1"/>
      <c r="K23" s="1"/>
    </row>
    <row r="24" spans="1:11" ht="15">
      <c r="A24" s="168" t="s">
        <v>140</v>
      </c>
      <c r="B24" s="176"/>
      <c r="C24" s="145" t="s">
        <v>112</v>
      </c>
      <c r="D24" s="56"/>
      <c r="E24" s="56"/>
      <c r="F24" s="56"/>
      <c r="G24" s="56"/>
      <c r="H24" s="50"/>
      <c r="I24" s="1"/>
      <c r="J24" s="1"/>
      <c r="K24" s="1"/>
    </row>
    <row r="25" spans="1:11" ht="45">
      <c r="A25" s="168" t="s">
        <v>290</v>
      </c>
      <c r="B25" s="176"/>
      <c r="C25" s="145" t="s">
        <v>112</v>
      </c>
      <c r="D25" s="56"/>
      <c r="E25" s="56"/>
      <c r="F25" s="56"/>
      <c r="G25" s="56"/>
      <c r="H25" s="50"/>
      <c r="I25" s="1"/>
      <c r="J25" s="1"/>
      <c r="K25" s="1"/>
    </row>
    <row r="26" spans="1:11" ht="18.75" customHeight="1">
      <c r="A26" s="168" t="s">
        <v>141</v>
      </c>
      <c r="B26" s="176"/>
      <c r="C26" s="145" t="s">
        <v>112</v>
      </c>
      <c r="D26" s="56"/>
      <c r="E26" s="56"/>
      <c r="F26" s="56"/>
      <c r="G26" s="56"/>
      <c r="H26" s="50"/>
      <c r="I26" s="1"/>
      <c r="J26" s="1"/>
      <c r="K26" s="1"/>
    </row>
    <row r="27" spans="1:11" ht="30">
      <c r="A27" s="168" t="s">
        <v>142</v>
      </c>
      <c r="B27" s="176"/>
      <c r="C27" s="145" t="s">
        <v>112</v>
      </c>
      <c r="D27" s="56"/>
      <c r="E27" s="56"/>
      <c r="F27" s="56"/>
      <c r="G27" s="56"/>
      <c r="H27" s="50"/>
      <c r="I27" s="1"/>
      <c r="J27" s="1"/>
      <c r="K27" s="1"/>
    </row>
    <row r="28" spans="1:11" ht="30">
      <c r="A28" s="168" t="s">
        <v>143</v>
      </c>
      <c r="B28" s="176"/>
      <c r="C28" s="145" t="s">
        <v>112</v>
      </c>
      <c r="D28" s="56"/>
      <c r="E28" s="56"/>
      <c r="F28" s="56"/>
      <c r="G28" s="56"/>
      <c r="H28" s="50"/>
      <c r="I28" s="1"/>
      <c r="J28" s="1"/>
      <c r="K28" s="1"/>
    </row>
    <row r="29" spans="1:11" ht="16.5" customHeight="1">
      <c r="A29" s="168" t="s">
        <v>144</v>
      </c>
      <c r="B29" s="176"/>
      <c r="C29" s="145" t="s">
        <v>112</v>
      </c>
      <c r="D29" s="56"/>
      <c r="E29" s="56"/>
      <c r="F29" s="56"/>
      <c r="G29" s="56"/>
      <c r="H29" s="50"/>
      <c r="I29" s="1"/>
      <c r="J29" s="1"/>
      <c r="K29" s="1"/>
    </row>
    <row r="30" spans="1:11" ht="15">
      <c r="A30" s="167" t="s">
        <v>278</v>
      </c>
      <c r="B30" s="176"/>
      <c r="C30" s="145" t="s">
        <v>119</v>
      </c>
      <c r="D30" s="56"/>
      <c r="E30" s="56"/>
      <c r="F30" s="56"/>
      <c r="G30" s="56"/>
      <c r="H30" s="50"/>
      <c r="I30" s="1"/>
      <c r="J30" s="1"/>
      <c r="K30" s="1"/>
    </row>
    <row r="31" spans="1:11" ht="15" customHeight="1">
      <c r="A31" s="167" t="s">
        <v>279</v>
      </c>
      <c r="B31" s="176"/>
      <c r="C31" s="145" t="s">
        <v>119</v>
      </c>
      <c r="D31" s="56"/>
      <c r="E31" s="56"/>
      <c r="F31" s="56"/>
      <c r="G31" s="56"/>
      <c r="H31" s="50"/>
      <c r="I31" s="1"/>
      <c r="J31" s="1"/>
      <c r="K31" s="1"/>
    </row>
    <row r="32" spans="1:11" ht="60">
      <c r="A32" s="168" t="s">
        <v>120</v>
      </c>
      <c r="B32" s="176"/>
      <c r="C32" s="145" t="s">
        <v>208</v>
      </c>
      <c r="D32" s="56"/>
      <c r="E32" s="56"/>
      <c r="F32" s="56"/>
      <c r="G32" s="56"/>
      <c r="H32" s="50"/>
      <c r="I32" s="1"/>
      <c r="J32" s="1"/>
      <c r="K32" s="1"/>
    </row>
    <row r="33" spans="1:11" ht="60">
      <c r="A33" s="167"/>
      <c r="B33" s="176"/>
      <c r="C33" s="145" t="s">
        <v>272</v>
      </c>
      <c r="D33" s="56"/>
      <c r="E33" s="56"/>
      <c r="F33" s="56"/>
      <c r="G33" s="56"/>
      <c r="H33" s="50"/>
      <c r="I33" s="1"/>
      <c r="J33" s="1"/>
      <c r="K33" s="1"/>
    </row>
    <row r="34" spans="1:11" ht="60">
      <c r="A34" s="168" t="s">
        <v>210</v>
      </c>
      <c r="B34" s="189"/>
      <c r="C34" s="145" t="s">
        <v>208</v>
      </c>
      <c r="D34" s="56"/>
      <c r="E34" s="56"/>
      <c r="F34" s="56"/>
      <c r="G34" s="56"/>
      <c r="H34" s="50"/>
      <c r="I34" s="1"/>
      <c r="J34" s="1"/>
      <c r="K34" s="1"/>
    </row>
    <row r="35" spans="1:11" ht="60.75" thickBot="1">
      <c r="A35" s="169" t="s">
        <v>201</v>
      </c>
      <c r="B35" s="189"/>
      <c r="C35" s="195" t="s">
        <v>208</v>
      </c>
      <c r="D35" s="56"/>
      <c r="E35" s="56"/>
      <c r="F35" s="56"/>
      <c r="G35" s="56"/>
      <c r="H35" s="50"/>
      <c r="I35" s="1"/>
      <c r="J35" s="1"/>
      <c r="K35" s="1"/>
    </row>
    <row r="36" spans="9:11" ht="12.75">
      <c r="I36" s="1"/>
      <c r="J36" s="1"/>
      <c r="K36" s="1"/>
    </row>
    <row r="37" spans="1:11" ht="15" hidden="1">
      <c r="A37" s="1"/>
      <c r="B37" s="1"/>
      <c r="C37" s="37"/>
      <c r="D37" s="1"/>
      <c r="E37" s="1"/>
      <c r="F37" s="1"/>
      <c r="G37" s="1"/>
      <c r="H37" s="1"/>
      <c r="I37" s="1"/>
      <c r="J37" s="1"/>
      <c r="K37" s="1"/>
    </row>
    <row r="38" spans="1:11" ht="15">
      <c r="A38" s="11" t="s">
        <v>209</v>
      </c>
      <c r="B38" s="1"/>
      <c r="C38" s="37"/>
      <c r="D38" s="1"/>
      <c r="E38" s="1"/>
      <c r="F38" s="1"/>
      <c r="G38" s="1"/>
      <c r="H38" s="1"/>
      <c r="I38" s="1"/>
      <c r="J38" s="1"/>
      <c r="K38" s="1"/>
    </row>
    <row r="39" spans="1:11" ht="16.5" customHeight="1">
      <c r="A39" s="11" t="s">
        <v>292</v>
      </c>
      <c r="B39" s="1"/>
      <c r="C39" s="1"/>
      <c r="I39" s="1"/>
      <c r="J39" s="1"/>
      <c r="K39" s="1"/>
    </row>
    <row r="40" spans="1:11" ht="15">
      <c r="A40" s="2"/>
      <c r="B40" s="1"/>
      <c r="C40" s="1"/>
      <c r="I40" s="1"/>
      <c r="J40" s="1"/>
      <c r="K40" s="1"/>
    </row>
    <row r="41" spans="2:11" ht="12.75">
      <c r="B41" s="1"/>
      <c r="C41" s="1"/>
      <c r="I41" s="1"/>
      <c r="J41" s="1"/>
      <c r="K41" s="1"/>
    </row>
    <row r="42" spans="2:11" ht="12.75">
      <c r="B42" s="1"/>
      <c r="C42" s="1"/>
      <c r="I42" s="1"/>
      <c r="J42" s="1"/>
      <c r="K42" s="1"/>
    </row>
    <row r="43" spans="1:11" ht="18">
      <c r="A43" s="35"/>
      <c r="B43" s="1"/>
      <c r="C43" s="1"/>
      <c r="I43" s="1"/>
      <c r="J43" s="1"/>
      <c r="K43" s="1"/>
    </row>
    <row r="44" spans="1:11" ht="12.75">
      <c r="A44" s="1"/>
      <c r="B44" s="1"/>
      <c r="C44" s="1"/>
      <c r="I44" s="1"/>
      <c r="J44" s="1"/>
      <c r="K44" s="1"/>
    </row>
    <row r="45" spans="1:11" ht="12.75">
      <c r="A45" s="1"/>
      <c r="B45" s="1"/>
      <c r="C45" s="1"/>
      <c r="I45" s="1"/>
      <c r="J45" s="1"/>
      <c r="K45" s="1"/>
    </row>
    <row r="46" spans="1:11" ht="12.75">
      <c r="A46" s="1"/>
      <c r="B46" s="1"/>
      <c r="C46" s="1"/>
      <c r="I46" s="1"/>
      <c r="J46" s="1"/>
      <c r="K46" s="1"/>
    </row>
    <row r="47" spans="1:11" ht="12.75">
      <c r="A47" s="1"/>
      <c r="B47" s="1"/>
      <c r="C47" s="1"/>
      <c r="I47" s="1"/>
      <c r="J47" s="1"/>
      <c r="K47" s="1"/>
    </row>
    <row r="48" spans="1:11" ht="12.75">
      <c r="A48" s="1"/>
      <c r="B48" s="1"/>
      <c r="C48" s="1"/>
      <c r="I48" s="1"/>
      <c r="J48" s="1"/>
      <c r="K48" s="1"/>
    </row>
    <row r="49" spans="1:11" ht="12.75">
      <c r="A49" s="1"/>
      <c r="B49" s="1"/>
      <c r="C49" s="1"/>
      <c r="I49" s="1"/>
      <c r="J49" s="1"/>
      <c r="K49" s="1"/>
    </row>
    <row r="50" spans="1:11" ht="12.75">
      <c r="A50" s="1"/>
      <c r="B50" s="1"/>
      <c r="C50" s="1"/>
      <c r="I50" s="1"/>
      <c r="J50" s="1"/>
      <c r="K50" s="1"/>
    </row>
    <row r="51" spans="1:11" ht="12.75">
      <c r="A51" s="1"/>
      <c r="B51" s="1"/>
      <c r="C51" s="1"/>
      <c r="I51" s="1"/>
      <c r="J51" s="1"/>
      <c r="K51" s="1"/>
    </row>
    <row r="52" spans="1:11" ht="12.75">
      <c r="A52" s="1"/>
      <c r="B52" s="1"/>
      <c r="C52" s="1"/>
      <c r="I52" s="1"/>
      <c r="J52" s="1"/>
      <c r="K52" s="1"/>
    </row>
    <row r="53" spans="1:11" ht="12.75">
      <c r="A53" s="1"/>
      <c r="B53" s="1"/>
      <c r="C53" s="1"/>
      <c r="I53" s="1"/>
      <c r="J53" s="1"/>
      <c r="K53" s="1"/>
    </row>
    <row r="54" spans="1:11" ht="12.75">
      <c r="A54" s="1"/>
      <c r="B54" s="1"/>
      <c r="C54" s="1"/>
      <c r="I54" s="1"/>
      <c r="J54" s="1"/>
      <c r="K54" s="1"/>
    </row>
    <row r="55" spans="1:11" ht="12.75">
      <c r="A55" s="1"/>
      <c r="B55" s="1"/>
      <c r="C55" s="1"/>
      <c r="I55" s="1"/>
      <c r="J55" s="1"/>
      <c r="K55" s="1"/>
    </row>
    <row r="56" spans="1:11" ht="12.75">
      <c r="A56" s="1"/>
      <c r="B56" s="1"/>
      <c r="C56" s="1"/>
      <c r="I56" s="1"/>
      <c r="J56" s="1"/>
      <c r="K56" s="1"/>
    </row>
    <row r="57" spans="1:11" ht="12.75">
      <c r="A57" s="1"/>
      <c r="B57" s="1"/>
      <c r="C57" s="1"/>
      <c r="I57" s="1"/>
      <c r="J57" s="1"/>
      <c r="K57" s="1"/>
    </row>
    <row r="58" spans="1:11" ht="12.75">
      <c r="A58" s="1"/>
      <c r="B58" s="1"/>
      <c r="C58" s="1"/>
      <c r="I58" s="1"/>
      <c r="J58" s="1"/>
      <c r="K58" s="1"/>
    </row>
    <row r="59" spans="1:11" ht="12.75">
      <c r="A59" s="1"/>
      <c r="B59" s="1"/>
      <c r="C59" s="1"/>
      <c r="I59" s="1"/>
      <c r="J59" s="1"/>
      <c r="K59" s="1"/>
    </row>
    <row r="60" spans="1:11" ht="12.75">
      <c r="A60" s="1"/>
      <c r="B60" s="1"/>
      <c r="C60" s="1"/>
      <c r="I60" s="1"/>
      <c r="J60" s="1"/>
      <c r="K60" s="1"/>
    </row>
    <row r="61" spans="1:11" ht="12.75">
      <c r="A61" s="1"/>
      <c r="B61" s="1"/>
      <c r="C61" s="1"/>
      <c r="I61" s="1"/>
      <c r="J61" s="1"/>
      <c r="K61" s="1"/>
    </row>
    <row r="62" spans="1:11" ht="12.75">
      <c r="A62" s="1"/>
      <c r="B62" s="1"/>
      <c r="C62" s="1"/>
      <c r="I62" s="1"/>
      <c r="J62" s="1"/>
      <c r="K62" s="1"/>
    </row>
    <row r="63" spans="9:11" ht="12.75">
      <c r="I63" s="1"/>
      <c r="J63" s="1"/>
      <c r="K63" s="1"/>
    </row>
    <row r="64" spans="9:11" ht="12.75">
      <c r="I64" s="1"/>
      <c r="J64" s="1"/>
      <c r="K64" s="1"/>
    </row>
    <row r="65" spans="9:11" ht="12.75">
      <c r="I65" s="1"/>
      <c r="J65" s="1"/>
      <c r="K65" s="1"/>
    </row>
    <row r="66" spans="9:11" ht="12.75">
      <c r="I66" s="1"/>
      <c r="J66" s="1"/>
      <c r="K66" s="1"/>
    </row>
    <row r="67" spans="9:11" ht="12.75">
      <c r="I67" s="1"/>
      <c r="J67" s="1"/>
      <c r="K67" s="1"/>
    </row>
  </sheetData>
  <sheetProtection/>
  <mergeCells count="2">
    <mergeCell ref="A2:A3"/>
    <mergeCell ref="F2:H2"/>
  </mergeCells>
  <printOptions/>
  <pageMargins left="0.41" right="0.16" top="0.3" bottom="0.16" header="0.31" footer="0.16"/>
  <pageSetup horizontalDpi="300" verticalDpi="3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72"/>
  <sheetViews>
    <sheetView zoomScale="80" zoomScaleNormal="80" zoomScalePageLayoutView="0" workbookViewId="0" topLeftCell="A30">
      <selection activeCell="B70" sqref="B70"/>
    </sheetView>
  </sheetViews>
  <sheetFormatPr defaultColWidth="9.00390625" defaultRowHeight="12.75"/>
  <cols>
    <col min="1" max="1" width="47.875" style="0" customWidth="1"/>
    <col min="2" max="4" width="12.00390625" style="0" customWidth="1"/>
    <col min="5" max="5" width="10.75390625" style="0" customWidth="1"/>
    <col min="6" max="6" width="10.25390625" style="0" customWidth="1"/>
  </cols>
  <sheetData>
    <row r="2" spans="4:6" ht="15.75" thickBot="1">
      <c r="D2" s="2"/>
      <c r="F2" s="111" t="s">
        <v>228</v>
      </c>
    </row>
    <row r="3" spans="1:6" ht="16.5" thickBot="1">
      <c r="A3" s="105" t="s">
        <v>0</v>
      </c>
      <c r="B3" s="231" t="s">
        <v>293</v>
      </c>
      <c r="C3" s="231" t="s">
        <v>294</v>
      </c>
      <c r="D3" s="258" t="s">
        <v>2</v>
      </c>
      <c r="E3" s="259"/>
      <c r="F3" s="260"/>
    </row>
    <row r="4" spans="1:6" ht="16.5" thickBot="1">
      <c r="A4" s="108"/>
      <c r="B4" s="153" t="s">
        <v>232</v>
      </c>
      <c r="C4" s="153" t="s">
        <v>285</v>
      </c>
      <c r="D4" s="109" t="s">
        <v>310</v>
      </c>
      <c r="E4" s="154" t="s">
        <v>311</v>
      </c>
      <c r="F4" s="109" t="s">
        <v>314</v>
      </c>
    </row>
    <row r="5" spans="1:6" ht="0.75" customHeight="1">
      <c r="A5" s="96"/>
      <c r="B5" s="4"/>
      <c r="C5" s="3"/>
      <c r="D5" s="26"/>
      <c r="E5" s="1"/>
      <c r="F5" s="120"/>
    </row>
    <row r="6" spans="1:6" ht="15.75">
      <c r="A6" s="86" t="s">
        <v>121</v>
      </c>
      <c r="B6" s="43"/>
      <c r="C6" s="6"/>
      <c r="D6" s="43"/>
      <c r="E6" s="1"/>
      <c r="F6" s="81"/>
    </row>
    <row r="7" spans="1:6" ht="19.5" customHeight="1">
      <c r="A7" s="95" t="s">
        <v>132</v>
      </c>
      <c r="B7" s="56"/>
      <c r="C7" s="56"/>
      <c r="D7" s="56"/>
      <c r="E7" s="56"/>
      <c r="F7" s="56"/>
    </row>
    <row r="8" spans="1:6" ht="16.5" customHeight="1">
      <c r="A8" s="197" t="s">
        <v>133</v>
      </c>
      <c r="B8" s="56"/>
      <c r="C8" s="56"/>
      <c r="D8" s="56"/>
      <c r="E8" s="56"/>
      <c r="F8" s="56"/>
    </row>
    <row r="9" spans="1:6" ht="15">
      <c r="A9" s="98" t="s">
        <v>145</v>
      </c>
      <c r="B9" s="56"/>
      <c r="C9" s="56"/>
      <c r="D9" s="56"/>
      <c r="E9" s="56"/>
      <c r="F9" s="56"/>
    </row>
    <row r="10" spans="1:6" ht="30">
      <c r="A10" s="98" t="s">
        <v>146</v>
      </c>
      <c r="B10" s="56"/>
      <c r="C10" s="56"/>
      <c r="D10" s="56"/>
      <c r="E10" s="56"/>
      <c r="F10" s="56"/>
    </row>
    <row r="11" spans="1:6" ht="15">
      <c r="A11" s="98" t="s">
        <v>147</v>
      </c>
      <c r="B11" s="56"/>
      <c r="C11" s="56"/>
      <c r="D11" s="56"/>
      <c r="E11" s="56"/>
      <c r="F11" s="56"/>
    </row>
    <row r="12" spans="1:6" ht="15">
      <c r="A12" s="98" t="s">
        <v>148</v>
      </c>
      <c r="B12" s="56">
        <v>20.3</v>
      </c>
      <c r="C12" s="56">
        <v>19.8</v>
      </c>
      <c r="D12" s="56">
        <v>20.1</v>
      </c>
      <c r="E12" s="56">
        <v>21.4</v>
      </c>
      <c r="F12" s="56">
        <v>22.8</v>
      </c>
    </row>
    <row r="13" spans="1:6" ht="15">
      <c r="A13" s="98" t="s">
        <v>149</v>
      </c>
      <c r="B13" s="56"/>
      <c r="C13" s="56"/>
      <c r="D13" s="56"/>
      <c r="E13" s="56"/>
      <c r="F13" s="56"/>
    </row>
    <row r="14" spans="1:6" ht="15">
      <c r="A14" s="98" t="s">
        <v>150</v>
      </c>
      <c r="B14" s="56"/>
      <c r="C14" s="56"/>
      <c r="D14" s="56"/>
      <c r="E14" s="56"/>
      <c r="F14" s="56"/>
    </row>
    <row r="15" spans="1:6" ht="15">
      <c r="A15" s="98" t="s">
        <v>211</v>
      </c>
      <c r="B15" s="56"/>
      <c r="C15" s="56"/>
      <c r="D15" s="56"/>
      <c r="E15" s="56"/>
      <c r="F15" s="56"/>
    </row>
    <row r="16" spans="1:6" ht="15">
      <c r="A16" s="98" t="s">
        <v>212</v>
      </c>
      <c r="B16" s="56">
        <v>7.7</v>
      </c>
      <c r="C16" s="56">
        <v>9.2</v>
      </c>
      <c r="D16" s="56">
        <v>9.4</v>
      </c>
      <c r="E16" s="56">
        <v>10.5</v>
      </c>
      <c r="F16" s="56">
        <v>11.5</v>
      </c>
    </row>
    <row r="17" spans="1:6" ht="15.75">
      <c r="A17" s="99" t="s">
        <v>151</v>
      </c>
      <c r="B17" s="56">
        <v>12.6</v>
      </c>
      <c r="C17" s="56">
        <v>10.6</v>
      </c>
      <c r="D17" s="56">
        <v>10.7</v>
      </c>
      <c r="E17" s="56">
        <v>10.9</v>
      </c>
      <c r="F17" s="56">
        <v>11.3</v>
      </c>
    </row>
    <row r="18" spans="1:6" ht="15">
      <c r="A18" s="98" t="s">
        <v>152</v>
      </c>
      <c r="B18" s="56"/>
      <c r="C18" s="56"/>
      <c r="D18" s="56"/>
      <c r="E18" s="56"/>
      <c r="F18" s="56"/>
    </row>
    <row r="19" spans="1:6" ht="15">
      <c r="A19" s="98" t="s">
        <v>153</v>
      </c>
      <c r="B19" s="56"/>
      <c r="C19" s="56"/>
      <c r="D19" s="56"/>
      <c r="E19" s="56"/>
      <c r="F19" s="56"/>
    </row>
    <row r="20" spans="1:6" ht="15">
      <c r="A20" s="98" t="s">
        <v>154</v>
      </c>
      <c r="B20" s="56">
        <v>3.5</v>
      </c>
      <c r="C20" s="56">
        <v>3.4</v>
      </c>
      <c r="D20" s="56">
        <v>3.3</v>
      </c>
      <c r="E20" s="56">
        <v>3.5</v>
      </c>
      <c r="F20" s="56">
        <v>3.5</v>
      </c>
    </row>
    <row r="21" spans="1:6" ht="31.5">
      <c r="A21" s="99" t="s">
        <v>155</v>
      </c>
      <c r="B21" s="56"/>
      <c r="C21" s="56"/>
      <c r="D21" s="56"/>
      <c r="E21" s="56"/>
      <c r="F21" s="56"/>
    </row>
    <row r="22" spans="1:6" ht="15">
      <c r="A22" s="98" t="s">
        <v>3</v>
      </c>
      <c r="B22" s="56"/>
      <c r="C22" s="56"/>
      <c r="D22" s="56"/>
      <c r="E22" s="56"/>
      <c r="F22" s="56"/>
    </row>
    <row r="23" spans="1:6" ht="45">
      <c r="A23" s="98" t="s">
        <v>156</v>
      </c>
      <c r="B23" s="56"/>
      <c r="C23" s="56"/>
      <c r="D23" s="56"/>
      <c r="E23" s="56"/>
      <c r="F23" s="56"/>
    </row>
    <row r="24" spans="1:6" ht="15">
      <c r="A24" s="98" t="s">
        <v>157</v>
      </c>
      <c r="B24" s="56"/>
      <c r="C24" s="56"/>
      <c r="D24" s="56"/>
      <c r="E24" s="56"/>
      <c r="F24" s="56"/>
    </row>
    <row r="25" spans="1:6" ht="15.75">
      <c r="A25" s="99" t="s">
        <v>302</v>
      </c>
      <c r="B25" s="56">
        <v>9.1</v>
      </c>
      <c r="C25" s="56">
        <v>6.7</v>
      </c>
      <c r="D25" s="56">
        <v>7</v>
      </c>
      <c r="E25" s="56">
        <v>7</v>
      </c>
      <c r="F25" s="56">
        <v>7.3</v>
      </c>
    </row>
    <row r="26" spans="1:6" ht="15">
      <c r="A26" s="98" t="s">
        <v>152</v>
      </c>
      <c r="B26" s="56"/>
      <c r="C26" s="56"/>
      <c r="D26" s="56"/>
      <c r="E26" s="56"/>
      <c r="F26" s="56"/>
    </row>
    <row r="27" spans="1:6" ht="15">
      <c r="A27" s="98" t="s">
        <v>158</v>
      </c>
      <c r="B27" s="56">
        <v>0.5</v>
      </c>
      <c r="C27" s="56">
        <v>0.4</v>
      </c>
      <c r="D27" s="56">
        <v>0.5</v>
      </c>
      <c r="E27" s="56">
        <v>0.6</v>
      </c>
      <c r="F27" s="56">
        <v>0.7</v>
      </c>
    </row>
    <row r="28" spans="1:6" ht="15">
      <c r="A28" s="98" t="s">
        <v>159</v>
      </c>
      <c r="B28" s="56">
        <v>8.6</v>
      </c>
      <c r="C28" s="56">
        <v>6.3</v>
      </c>
      <c r="D28" s="56">
        <v>6.5</v>
      </c>
      <c r="E28" s="56">
        <v>6.4</v>
      </c>
      <c r="F28" s="56">
        <v>6.6</v>
      </c>
    </row>
    <row r="29" spans="1:6" ht="30">
      <c r="A29" s="98" t="s">
        <v>160</v>
      </c>
      <c r="B29" s="56"/>
      <c r="C29" s="56"/>
      <c r="D29" s="56"/>
      <c r="E29" s="56"/>
      <c r="F29" s="56"/>
    </row>
    <row r="30" spans="1:6" ht="15">
      <c r="A30" s="98"/>
      <c r="B30" s="56"/>
      <c r="C30" s="56"/>
      <c r="D30" s="56"/>
      <c r="E30" s="56"/>
      <c r="F30" s="56"/>
    </row>
    <row r="31" spans="1:6" ht="47.25">
      <c r="A31" s="99" t="s">
        <v>161</v>
      </c>
      <c r="B31" s="56"/>
      <c r="C31" s="56"/>
      <c r="D31" s="56"/>
      <c r="E31" s="56"/>
      <c r="F31" s="56"/>
    </row>
    <row r="32" spans="1:6" ht="15">
      <c r="A32" s="98" t="s">
        <v>149</v>
      </c>
      <c r="B32" s="56"/>
      <c r="C32" s="56"/>
      <c r="D32" s="56"/>
      <c r="E32" s="56"/>
      <c r="F32" s="56"/>
    </row>
    <row r="33" spans="1:6" ht="15">
      <c r="A33" s="98" t="s">
        <v>162</v>
      </c>
      <c r="B33" s="56"/>
      <c r="C33" s="56"/>
      <c r="D33" s="56"/>
      <c r="E33" s="56"/>
      <c r="F33" s="56"/>
    </row>
    <row r="34" spans="1:6" ht="31.5">
      <c r="A34" s="99" t="s">
        <v>163</v>
      </c>
      <c r="B34" s="56"/>
      <c r="C34" s="56"/>
      <c r="D34" s="56"/>
      <c r="E34" s="56"/>
      <c r="F34" s="56"/>
    </row>
    <row r="35" spans="1:6" ht="15">
      <c r="A35" s="100" t="s">
        <v>164</v>
      </c>
      <c r="B35" s="56">
        <v>18.5</v>
      </c>
      <c r="C35" s="56">
        <v>12.1</v>
      </c>
      <c r="D35" s="56">
        <v>12.2</v>
      </c>
      <c r="E35" s="56">
        <v>12.5</v>
      </c>
      <c r="F35" s="56">
        <v>12.8</v>
      </c>
    </row>
    <row r="36" spans="1:6" ht="30">
      <c r="A36" s="100" t="s">
        <v>165</v>
      </c>
      <c r="B36" s="56"/>
      <c r="C36" s="56"/>
      <c r="D36" s="56"/>
      <c r="E36" s="56"/>
      <c r="F36" s="56"/>
    </row>
    <row r="37" spans="1:6" ht="15">
      <c r="A37" s="97"/>
      <c r="B37" s="56"/>
      <c r="C37" s="56"/>
      <c r="D37" s="56"/>
      <c r="E37" s="56"/>
      <c r="F37" s="56"/>
    </row>
    <row r="38" spans="1:6" ht="15.75">
      <c r="A38" s="101" t="s">
        <v>167</v>
      </c>
      <c r="B38" s="56">
        <v>7.6</v>
      </c>
      <c r="C38" s="56">
        <v>8.4</v>
      </c>
      <c r="D38" s="56">
        <v>7.6</v>
      </c>
      <c r="E38" s="56">
        <v>8</v>
      </c>
      <c r="F38" s="56">
        <v>8.5</v>
      </c>
    </row>
    <row r="39" spans="1:6" ht="15">
      <c r="A39" s="100" t="s">
        <v>168</v>
      </c>
      <c r="B39" s="56"/>
      <c r="C39" s="56"/>
      <c r="D39" s="56"/>
      <c r="E39" s="56"/>
      <c r="F39" s="56"/>
    </row>
    <row r="40" spans="1:6" ht="15">
      <c r="A40" s="100" t="s">
        <v>169</v>
      </c>
      <c r="B40" s="56">
        <v>4.5</v>
      </c>
      <c r="C40" s="56">
        <v>3.5</v>
      </c>
      <c r="D40" s="56">
        <v>3.7</v>
      </c>
      <c r="E40" s="56">
        <v>3.6</v>
      </c>
      <c r="F40" s="56">
        <v>3.7</v>
      </c>
    </row>
    <row r="41" spans="1:6" ht="15">
      <c r="A41" s="100" t="s">
        <v>170</v>
      </c>
      <c r="B41" s="56">
        <v>0.02</v>
      </c>
      <c r="C41" s="56">
        <v>1.3</v>
      </c>
      <c r="D41" s="56">
        <v>1.3</v>
      </c>
      <c r="E41" s="56">
        <v>1.4</v>
      </c>
      <c r="F41" s="56">
        <v>1.5</v>
      </c>
    </row>
    <row r="42" spans="1:6" ht="15">
      <c r="A42" s="102" t="s">
        <v>171</v>
      </c>
      <c r="B42" s="56"/>
      <c r="C42" s="56"/>
      <c r="D42" s="56"/>
      <c r="E42" s="56"/>
      <c r="F42" s="56"/>
    </row>
    <row r="43" spans="1:6" ht="30">
      <c r="A43" s="100" t="s">
        <v>166</v>
      </c>
      <c r="B43" s="56"/>
      <c r="C43" s="56"/>
      <c r="D43" s="56"/>
      <c r="E43" s="56"/>
      <c r="F43" s="56"/>
    </row>
    <row r="44" spans="1:6" ht="15.75">
      <c r="A44" s="99" t="s">
        <v>172</v>
      </c>
      <c r="B44" s="56">
        <v>46.5</v>
      </c>
      <c r="C44" s="56">
        <v>40.3</v>
      </c>
      <c r="D44" s="56">
        <v>39.9</v>
      </c>
      <c r="E44" s="56">
        <v>41.9</v>
      </c>
      <c r="F44" s="56">
        <v>44.1</v>
      </c>
    </row>
    <row r="45" spans="1:6" ht="15">
      <c r="A45" s="98"/>
      <c r="B45" s="56"/>
      <c r="C45" s="56"/>
      <c r="D45" s="56"/>
      <c r="E45" s="56"/>
      <c r="F45" s="56"/>
    </row>
    <row r="46" spans="1:6" ht="15">
      <c r="A46" s="196" t="s">
        <v>295</v>
      </c>
      <c r="B46" s="56"/>
      <c r="C46" s="56"/>
      <c r="D46" s="56"/>
      <c r="E46" s="56"/>
      <c r="F46" s="56"/>
    </row>
    <row r="47" spans="1:6" ht="30">
      <c r="A47" s="98" t="s">
        <v>173</v>
      </c>
      <c r="B47" s="56"/>
      <c r="C47" s="56"/>
      <c r="D47" s="56"/>
      <c r="E47" s="56"/>
      <c r="F47" s="56"/>
    </row>
    <row r="48" spans="1:6" ht="15">
      <c r="A48" s="116" t="s">
        <v>174</v>
      </c>
      <c r="B48" s="56"/>
      <c r="C48" s="56"/>
      <c r="D48" s="56"/>
      <c r="E48" s="56"/>
      <c r="F48" s="56"/>
    </row>
    <row r="49" spans="1:6" ht="15">
      <c r="A49" s="104" t="s">
        <v>175</v>
      </c>
      <c r="B49" s="56"/>
      <c r="C49" s="56"/>
      <c r="D49" s="56"/>
      <c r="E49" s="56"/>
      <c r="F49" s="56"/>
    </row>
    <row r="50" spans="1:6" ht="15">
      <c r="A50" s="98" t="s">
        <v>176</v>
      </c>
      <c r="B50" s="56"/>
      <c r="C50" s="56"/>
      <c r="D50" s="56"/>
      <c r="E50" s="56"/>
      <c r="F50" s="56"/>
    </row>
    <row r="51" spans="1:6" ht="15">
      <c r="A51" s="98" t="s">
        <v>177</v>
      </c>
      <c r="B51" s="56"/>
      <c r="C51" s="56"/>
      <c r="D51" s="56"/>
      <c r="E51" s="56"/>
      <c r="F51" s="56"/>
    </row>
    <row r="52" spans="1:6" ht="30">
      <c r="A52" s="98" t="s">
        <v>178</v>
      </c>
      <c r="B52" s="56"/>
      <c r="C52" s="56"/>
      <c r="D52" s="56"/>
      <c r="E52" s="56"/>
      <c r="F52" s="56"/>
    </row>
    <row r="53" spans="1:6" ht="30">
      <c r="A53" s="98" t="s">
        <v>179</v>
      </c>
      <c r="B53" s="56"/>
      <c r="C53" s="56"/>
      <c r="D53" s="56"/>
      <c r="E53" s="56"/>
      <c r="F53" s="56"/>
    </row>
    <row r="54" spans="1:6" ht="15">
      <c r="A54" s="98" t="s">
        <v>180</v>
      </c>
      <c r="B54" s="56">
        <v>0.3</v>
      </c>
      <c r="C54" s="56">
        <v>0.3</v>
      </c>
      <c r="D54" s="56">
        <v>0.4</v>
      </c>
      <c r="E54" s="56">
        <v>0.4</v>
      </c>
      <c r="F54" s="56">
        <v>0.4</v>
      </c>
    </row>
    <row r="55" spans="1:6" ht="15">
      <c r="A55" s="98" t="s">
        <v>181</v>
      </c>
      <c r="B55" s="56">
        <v>11.8</v>
      </c>
      <c r="C55" s="56">
        <v>14.5</v>
      </c>
      <c r="D55" s="56">
        <v>14.3</v>
      </c>
      <c r="E55" s="56">
        <v>14.6</v>
      </c>
      <c r="F55" s="56">
        <v>15.1</v>
      </c>
    </row>
    <row r="56" spans="1:6" ht="30">
      <c r="A56" s="98" t="s">
        <v>182</v>
      </c>
      <c r="B56" s="56"/>
      <c r="C56" s="56"/>
      <c r="D56" s="56"/>
      <c r="E56" s="56"/>
      <c r="F56" s="56"/>
    </row>
    <row r="57" spans="1:6" ht="15">
      <c r="A57" s="98" t="s">
        <v>183</v>
      </c>
      <c r="B57" s="56"/>
      <c r="C57" s="56"/>
      <c r="D57" s="56"/>
      <c r="E57" s="56"/>
      <c r="F57" s="56"/>
    </row>
    <row r="58" spans="1:6" ht="30">
      <c r="A58" s="100" t="s">
        <v>184</v>
      </c>
      <c r="B58" s="56">
        <v>0.5</v>
      </c>
      <c r="C58" s="56">
        <v>0.5</v>
      </c>
      <c r="D58" s="56">
        <v>0.5</v>
      </c>
      <c r="E58" s="56">
        <v>0.6</v>
      </c>
      <c r="F58" s="56">
        <v>0.7</v>
      </c>
    </row>
    <row r="59" spans="1:6" ht="15">
      <c r="A59" s="100" t="s">
        <v>185</v>
      </c>
      <c r="B59" s="56">
        <v>11.8</v>
      </c>
      <c r="C59" s="56">
        <v>9.9</v>
      </c>
      <c r="D59" s="56">
        <v>10.6</v>
      </c>
      <c r="E59" s="56">
        <v>10.9</v>
      </c>
      <c r="F59" s="56">
        <v>11.5</v>
      </c>
    </row>
    <row r="60" spans="1:6" ht="15">
      <c r="A60" s="100" t="s">
        <v>186</v>
      </c>
      <c r="B60" s="56">
        <v>10.9</v>
      </c>
      <c r="C60" s="56">
        <v>13.4</v>
      </c>
      <c r="D60" s="56">
        <v>12.5</v>
      </c>
      <c r="E60" s="56">
        <v>13</v>
      </c>
      <c r="F60" s="56">
        <v>13.8</v>
      </c>
    </row>
    <row r="61" spans="1:6" ht="15">
      <c r="A61" s="100" t="s">
        <v>187</v>
      </c>
      <c r="B61" s="56"/>
      <c r="C61" s="56"/>
      <c r="D61" s="56"/>
      <c r="E61" s="56"/>
      <c r="F61" s="56"/>
    </row>
    <row r="62" spans="1:6" ht="60">
      <c r="A62" s="98" t="s">
        <v>188</v>
      </c>
      <c r="B62" s="56">
        <f>B64+B65+B66+B67</f>
        <v>16.8</v>
      </c>
      <c r="C62" s="56">
        <f>C64+C65+C66+C67</f>
        <v>9.7</v>
      </c>
      <c r="D62" s="56">
        <f>D64+D65+D66+D67</f>
        <v>10.4</v>
      </c>
      <c r="E62" s="56">
        <f>E64+E65+E66+E67</f>
        <v>10.7</v>
      </c>
      <c r="F62" s="56">
        <f>F64+F65+F66+F67</f>
        <v>11.799999999999999</v>
      </c>
    </row>
    <row r="63" spans="1:6" ht="15">
      <c r="A63" s="98" t="s">
        <v>307</v>
      </c>
      <c r="B63" s="56"/>
      <c r="C63" s="56"/>
      <c r="D63" s="56"/>
      <c r="E63" s="56"/>
      <c r="F63" s="56"/>
    </row>
    <row r="64" spans="1:6" ht="15">
      <c r="A64" s="98" t="s">
        <v>189</v>
      </c>
      <c r="B64" s="56">
        <v>0.3</v>
      </c>
      <c r="C64" s="56">
        <v>0.4</v>
      </c>
      <c r="D64" s="56">
        <v>0.4</v>
      </c>
      <c r="E64" s="56">
        <v>0.4</v>
      </c>
      <c r="F64" s="56">
        <v>0.5</v>
      </c>
    </row>
    <row r="65" spans="1:6" ht="30">
      <c r="A65" s="98" t="s">
        <v>190</v>
      </c>
      <c r="B65" s="56">
        <v>15.4</v>
      </c>
      <c r="C65" s="56">
        <v>7.1</v>
      </c>
      <c r="D65" s="56">
        <v>8.8</v>
      </c>
      <c r="E65" s="56">
        <v>9</v>
      </c>
      <c r="F65" s="56">
        <v>9.6</v>
      </c>
    </row>
    <row r="66" spans="1:6" ht="15">
      <c r="A66" s="98" t="s">
        <v>191</v>
      </c>
      <c r="B66" s="56">
        <v>0.6</v>
      </c>
      <c r="C66" s="56">
        <v>1.6</v>
      </c>
      <c r="D66" s="56">
        <v>0.6</v>
      </c>
      <c r="E66" s="56">
        <v>0.7</v>
      </c>
      <c r="F66" s="56">
        <v>1</v>
      </c>
    </row>
    <row r="67" spans="1:6" ht="15">
      <c r="A67" s="98" t="s">
        <v>192</v>
      </c>
      <c r="B67" s="56">
        <v>0.5</v>
      </c>
      <c r="C67" s="56">
        <v>0.6</v>
      </c>
      <c r="D67" s="56">
        <v>0.6</v>
      </c>
      <c r="E67" s="56">
        <v>0.6</v>
      </c>
      <c r="F67" s="56">
        <v>0.7</v>
      </c>
    </row>
    <row r="68" spans="1:6" ht="15">
      <c r="A68" s="100" t="s">
        <v>193</v>
      </c>
      <c r="B68" s="56"/>
      <c r="C68" s="56"/>
      <c r="D68" s="56"/>
      <c r="E68" s="56"/>
      <c r="F68" s="56"/>
    </row>
    <row r="69" spans="1:6" ht="15">
      <c r="A69" s="98" t="s">
        <v>194</v>
      </c>
      <c r="B69" s="56">
        <f>B54+B55+B58+B59+B60+B62</f>
        <v>52.10000000000001</v>
      </c>
      <c r="C69" s="56">
        <f>C54+C55+C58+C59+C60+C62</f>
        <v>48.3</v>
      </c>
      <c r="D69" s="56">
        <f>D54+D55+D58+D59+D60+D62</f>
        <v>48.699999999999996</v>
      </c>
      <c r="E69" s="56">
        <f>E54+E55+E58+E59+E60+E62</f>
        <v>50.2</v>
      </c>
      <c r="F69" s="56">
        <f>F54+F55+F58+F59+F60+F62</f>
        <v>53.3</v>
      </c>
    </row>
    <row r="70" spans="1:6" ht="30.75" thickBot="1">
      <c r="A70" s="103" t="s">
        <v>195</v>
      </c>
      <c r="B70" s="56">
        <f>B44-B69</f>
        <v>-5.6000000000000085</v>
      </c>
      <c r="C70" s="56">
        <v>-8.2</v>
      </c>
      <c r="D70" s="56">
        <v>-10.2</v>
      </c>
      <c r="E70" s="56">
        <v>-10.8</v>
      </c>
      <c r="F70" s="56">
        <v>-11.4</v>
      </c>
    </row>
    <row r="71" ht="15">
      <c r="A71" s="3"/>
    </row>
    <row r="72" ht="15">
      <c r="A72" s="39"/>
    </row>
  </sheetData>
  <sheetProtection/>
  <mergeCells count="1">
    <mergeCell ref="D3:F3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48"/>
  <sheetViews>
    <sheetView view="pageBreakPreview" zoomScale="80" zoomScaleNormal="75" zoomScaleSheetLayoutView="80" zoomScalePageLayoutView="0" workbookViewId="0" topLeftCell="A1">
      <selection activeCell="D28" sqref="D28"/>
    </sheetView>
  </sheetViews>
  <sheetFormatPr defaultColWidth="9.00390625" defaultRowHeight="12.75"/>
  <cols>
    <col min="1" max="1" width="42.25390625" style="0" customWidth="1"/>
    <col min="2" max="2" width="12.375" style="29" customWidth="1"/>
    <col min="3" max="5" width="11.875" style="0" customWidth="1"/>
    <col min="6" max="6" width="12.00390625" style="0" customWidth="1"/>
    <col min="7" max="7" width="11.375" style="0" customWidth="1"/>
  </cols>
  <sheetData>
    <row r="1" ht="15.75" thickBot="1">
      <c r="G1" s="2"/>
    </row>
    <row r="2" spans="1:7" ht="17.25" customHeight="1" thickBot="1">
      <c r="A2" s="150" t="s">
        <v>0</v>
      </c>
      <c r="B2" s="150" t="s">
        <v>303</v>
      </c>
      <c r="C2" s="231" t="s">
        <v>293</v>
      </c>
      <c r="D2" s="231" t="s">
        <v>294</v>
      </c>
      <c r="E2" s="258" t="s">
        <v>2</v>
      </c>
      <c r="F2" s="259"/>
      <c r="G2" s="260"/>
    </row>
    <row r="3" spans="1:7" ht="32.25" customHeight="1" thickBot="1">
      <c r="A3" s="220"/>
      <c r="B3" s="142" t="s">
        <v>255</v>
      </c>
      <c r="C3" s="153" t="s">
        <v>232</v>
      </c>
      <c r="D3" s="153" t="s">
        <v>285</v>
      </c>
      <c r="E3" s="109" t="s">
        <v>310</v>
      </c>
      <c r="F3" s="154" t="s">
        <v>311</v>
      </c>
      <c r="G3" s="109" t="s">
        <v>314</v>
      </c>
    </row>
    <row r="4" spans="1:7" ht="15">
      <c r="A4" s="221"/>
      <c r="B4" s="222"/>
      <c r="C4" s="223"/>
      <c r="D4" s="222"/>
      <c r="E4" s="223"/>
      <c r="F4" s="221"/>
      <c r="G4" s="224"/>
    </row>
    <row r="5" spans="1:7" ht="15.75">
      <c r="A5" s="225" t="s">
        <v>122</v>
      </c>
      <c r="B5" s="222"/>
      <c r="C5" s="144"/>
      <c r="D5" s="172"/>
      <c r="E5" s="144"/>
      <c r="F5" s="144"/>
      <c r="G5" s="226"/>
    </row>
    <row r="6" spans="1:7" ht="30">
      <c r="A6" s="203" t="s">
        <v>231</v>
      </c>
      <c r="B6" s="166" t="s">
        <v>229</v>
      </c>
      <c r="C6" s="167">
        <v>5025</v>
      </c>
      <c r="D6" s="167">
        <v>5035</v>
      </c>
      <c r="E6" s="167">
        <v>5045</v>
      </c>
      <c r="F6" s="167">
        <v>5055</v>
      </c>
      <c r="G6" s="167">
        <v>5065</v>
      </c>
    </row>
    <row r="7" spans="1:7" ht="45">
      <c r="A7" s="227" t="s">
        <v>308</v>
      </c>
      <c r="B7" s="166" t="s">
        <v>229</v>
      </c>
      <c r="C7" s="167">
        <v>786</v>
      </c>
      <c r="D7" s="167">
        <v>612</v>
      </c>
      <c r="E7" s="167">
        <v>780</v>
      </c>
      <c r="F7" s="167">
        <v>787</v>
      </c>
      <c r="G7" s="167">
        <v>796</v>
      </c>
    </row>
    <row r="8" spans="1:7" ht="30">
      <c r="A8" s="165" t="s">
        <v>113</v>
      </c>
      <c r="B8" s="166"/>
      <c r="C8" s="167"/>
      <c r="D8" s="167"/>
      <c r="E8" s="167"/>
      <c r="F8" s="167"/>
      <c r="G8" s="167"/>
    </row>
    <row r="9" spans="1:7" ht="15.75">
      <c r="A9" s="228" t="s">
        <v>319</v>
      </c>
      <c r="B9" s="166"/>
      <c r="C9" s="167">
        <v>222</v>
      </c>
      <c r="D9" s="167">
        <v>214</v>
      </c>
      <c r="E9" s="167">
        <v>221</v>
      </c>
      <c r="F9" s="167">
        <v>225</v>
      </c>
      <c r="G9" s="167">
        <v>227</v>
      </c>
    </row>
    <row r="10" spans="1:7" ht="47.25">
      <c r="A10" s="228" t="s">
        <v>320</v>
      </c>
      <c r="B10" s="166"/>
      <c r="C10" s="167">
        <v>171</v>
      </c>
      <c r="D10" s="167">
        <v>194</v>
      </c>
      <c r="E10" s="167">
        <v>198</v>
      </c>
      <c r="F10" s="167">
        <v>203</v>
      </c>
      <c r="G10" s="167">
        <v>207</v>
      </c>
    </row>
    <row r="11" spans="1:7" ht="47.25">
      <c r="A11" s="228" t="s">
        <v>321</v>
      </c>
      <c r="B11" s="166"/>
      <c r="C11" s="167">
        <v>62</v>
      </c>
      <c r="D11" s="167">
        <v>64</v>
      </c>
      <c r="E11" s="167">
        <v>67</v>
      </c>
      <c r="F11" s="167">
        <v>69</v>
      </c>
      <c r="G11" s="167">
        <v>71</v>
      </c>
    </row>
    <row r="12" spans="1:7" ht="15.75" hidden="1">
      <c r="A12" s="228" t="s">
        <v>131</v>
      </c>
      <c r="B12" s="166"/>
      <c r="C12" s="167"/>
      <c r="D12" s="167"/>
      <c r="E12" s="167"/>
      <c r="F12" s="167"/>
      <c r="G12" s="167"/>
    </row>
    <row r="13" spans="1:7" ht="15.75" hidden="1">
      <c r="A13" s="228" t="s">
        <v>131</v>
      </c>
      <c r="B13" s="166"/>
      <c r="C13" s="167"/>
      <c r="D13" s="167"/>
      <c r="E13" s="167"/>
      <c r="F13" s="167"/>
      <c r="G13" s="167"/>
    </row>
    <row r="14" spans="1:7" ht="15.75" hidden="1">
      <c r="A14" s="228" t="s">
        <v>131</v>
      </c>
      <c r="B14" s="166"/>
      <c r="C14" s="167"/>
      <c r="D14" s="167"/>
      <c r="E14" s="167"/>
      <c r="F14" s="167"/>
      <c r="G14" s="167"/>
    </row>
    <row r="15" spans="1:7" ht="15.75" hidden="1">
      <c r="A15" s="228" t="s">
        <v>131</v>
      </c>
      <c r="B15" s="166"/>
      <c r="C15" s="167"/>
      <c r="D15" s="167"/>
      <c r="E15" s="167"/>
      <c r="F15" s="167"/>
      <c r="G15" s="167"/>
    </row>
    <row r="16" spans="1:7" ht="15.75" hidden="1">
      <c r="A16" s="228" t="s">
        <v>131</v>
      </c>
      <c r="B16" s="166"/>
      <c r="C16" s="167"/>
      <c r="D16" s="167"/>
      <c r="E16" s="167"/>
      <c r="F16" s="167"/>
      <c r="G16" s="167"/>
    </row>
    <row r="17" spans="1:7" ht="15.75">
      <c r="A17" s="228" t="s">
        <v>131</v>
      </c>
      <c r="B17" s="166"/>
      <c r="C17" s="167"/>
      <c r="D17" s="167"/>
      <c r="E17" s="167"/>
      <c r="F17" s="167"/>
      <c r="G17" s="167"/>
    </row>
    <row r="18" spans="1:7" ht="36.75" customHeight="1">
      <c r="A18" s="168" t="s">
        <v>253</v>
      </c>
      <c r="B18" s="166" t="s">
        <v>4</v>
      </c>
      <c r="C18" s="167">
        <v>0.3</v>
      </c>
      <c r="D18" s="167">
        <v>0.28</v>
      </c>
      <c r="E18" s="167">
        <v>0.27</v>
      </c>
      <c r="F18" s="167">
        <v>0.26</v>
      </c>
      <c r="G18" s="167">
        <v>0.25</v>
      </c>
    </row>
    <row r="19" spans="1:7" ht="60">
      <c r="A19" s="168" t="s">
        <v>223</v>
      </c>
      <c r="B19" s="166" t="s">
        <v>229</v>
      </c>
      <c r="C19" s="167">
        <v>15</v>
      </c>
      <c r="D19" s="167">
        <v>14</v>
      </c>
      <c r="E19" s="167">
        <v>12</v>
      </c>
      <c r="F19" s="167">
        <v>11</v>
      </c>
      <c r="G19" s="167">
        <v>10</v>
      </c>
    </row>
    <row r="20" spans="1:7" ht="60">
      <c r="A20" s="167" t="s">
        <v>217</v>
      </c>
      <c r="B20" s="166" t="s">
        <v>229</v>
      </c>
      <c r="C20" s="167"/>
      <c r="D20" s="167"/>
      <c r="E20" s="167"/>
      <c r="F20" s="167"/>
      <c r="G20" s="167"/>
    </row>
    <row r="21" spans="1:7" ht="45">
      <c r="A21" s="167" t="s">
        <v>254</v>
      </c>
      <c r="B21" s="166" t="s">
        <v>227</v>
      </c>
      <c r="C21" s="167"/>
      <c r="D21" s="167"/>
      <c r="E21" s="167"/>
      <c r="F21" s="167"/>
      <c r="G21" s="167"/>
    </row>
    <row r="22" spans="1:7" ht="21" customHeight="1">
      <c r="A22" s="167" t="s">
        <v>234</v>
      </c>
      <c r="B22" s="166" t="s">
        <v>123</v>
      </c>
      <c r="C22" s="167"/>
      <c r="D22" s="167"/>
      <c r="E22" s="167"/>
      <c r="F22" s="167"/>
      <c r="G22" s="167"/>
    </row>
    <row r="23" spans="1:7" ht="18.75" customHeight="1">
      <c r="A23" s="167" t="s">
        <v>235</v>
      </c>
      <c r="B23" s="166"/>
      <c r="C23" s="167"/>
      <c r="D23" s="167"/>
      <c r="E23" s="167"/>
      <c r="F23" s="167"/>
      <c r="G23" s="167"/>
    </row>
    <row r="24" spans="1:7" ht="19.5" customHeight="1">
      <c r="A24" s="167" t="s">
        <v>124</v>
      </c>
      <c r="B24" s="166" t="s">
        <v>123</v>
      </c>
      <c r="C24" s="167"/>
      <c r="D24" s="167"/>
      <c r="E24" s="167"/>
      <c r="F24" s="167"/>
      <c r="G24" s="167"/>
    </row>
    <row r="25" spans="1:7" ht="18" customHeight="1">
      <c r="A25" s="167" t="s">
        <v>5</v>
      </c>
      <c r="B25" s="166" t="s">
        <v>123</v>
      </c>
      <c r="C25" s="167"/>
      <c r="D25" s="167"/>
      <c r="E25" s="167"/>
      <c r="F25" s="167"/>
      <c r="G25" s="167"/>
    </row>
    <row r="26" spans="1:7" ht="15">
      <c r="A26" s="167"/>
      <c r="B26" s="166"/>
      <c r="C26" s="167"/>
      <c r="D26" s="167"/>
      <c r="E26" s="167"/>
      <c r="F26" s="167"/>
      <c r="G26" s="167"/>
    </row>
    <row r="27" spans="1:7" ht="30">
      <c r="A27" s="167" t="s">
        <v>125</v>
      </c>
      <c r="B27" s="229" t="s">
        <v>233</v>
      </c>
      <c r="C27" s="167"/>
      <c r="D27" s="167"/>
      <c r="E27" s="167"/>
      <c r="F27" s="167"/>
      <c r="G27" s="167"/>
    </row>
    <row r="28" spans="1:7" ht="30" customHeight="1">
      <c r="A28" s="167" t="s">
        <v>126</v>
      </c>
      <c r="B28" s="229" t="s">
        <v>233</v>
      </c>
      <c r="C28" s="167"/>
      <c r="D28" s="167"/>
      <c r="E28" s="167"/>
      <c r="F28" s="167"/>
      <c r="G28" s="167"/>
    </row>
    <row r="29" spans="1:7" ht="49.5" customHeight="1" thickBot="1">
      <c r="A29" s="230" t="s">
        <v>291</v>
      </c>
      <c r="B29" s="195" t="s">
        <v>130</v>
      </c>
      <c r="C29" s="167">
        <v>27362.6</v>
      </c>
      <c r="D29" s="167">
        <v>27594.8</v>
      </c>
      <c r="E29" s="167">
        <v>29802.4</v>
      </c>
      <c r="F29" s="167">
        <v>32186.6</v>
      </c>
      <c r="G29" s="167">
        <v>34761.5</v>
      </c>
    </row>
    <row r="30" spans="1:2" ht="15">
      <c r="A30" s="3"/>
      <c r="B30" s="6"/>
    </row>
    <row r="31" spans="1:2" ht="15.75">
      <c r="A31" s="28"/>
      <c r="B31" s="6"/>
    </row>
    <row r="32" spans="1:2" ht="15">
      <c r="A32" s="3"/>
      <c r="B32" s="6"/>
    </row>
    <row r="33" spans="1:2" ht="15">
      <c r="A33" s="8"/>
      <c r="B33" s="6"/>
    </row>
    <row r="34" spans="1:2" ht="15">
      <c r="A34" s="8"/>
      <c r="B34" s="6"/>
    </row>
    <row r="35" ht="15">
      <c r="B35" s="6"/>
    </row>
    <row r="36" spans="1:2" ht="15">
      <c r="A36" s="3"/>
      <c r="B36" s="6"/>
    </row>
    <row r="37" spans="1:2" ht="15">
      <c r="A37" s="3"/>
      <c r="B37" s="6"/>
    </row>
    <row r="38" spans="1:2" ht="15">
      <c r="A38" s="10"/>
      <c r="B38" s="6"/>
    </row>
    <row r="39" spans="1:2" ht="15">
      <c r="A39" s="3"/>
      <c r="B39" s="6"/>
    </row>
    <row r="40" spans="1:2" ht="15">
      <c r="A40" s="3"/>
      <c r="B40" s="6"/>
    </row>
    <row r="41" spans="1:2" ht="15">
      <c r="A41" s="3"/>
      <c r="B41" s="6"/>
    </row>
    <row r="42" spans="1:2" ht="15">
      <c r="A42" s="3"/>
      <c r="B42" s="6"/>
    </row>
    <row r="43" spans="1:2" ht="15">
      <c r="A43" s="3"/>
      <c r="B43" s="6"/>
    </row>
    <row r="44" spans="1:2" ht="15">
      <c r="A44" s="3"/>
      <c r="B44" s="6"/>
    </row>
    <row r="45" spans="1:2" ht="15">
      <c r="A45" s="9"/>
      <c r="B45" s="6"/>
    </row>
    <row r="46" spans="1:2" ht="12.75">
      <c r="A46" s="1"/>
      <c r="B46" s="12"/>
    </row>
    <row r="47" spans="1:2" ht="15">
      <c r="A47" s="7"/>
      <c r="B47" s="6"/>
    </row>
    <row r="63" spans="1:2" ht="15">
      <c r="A63" s="3"/>
      <c r="B63" s="6"/>
    </row>
    <row r="64" spans="1:2" ht="15">
      <c r="A64" s="3"/>
      <c r="B64" s="6"/>
    </row>
    <row r="65" spans="1:2" ht="15">
      <c r="A65" s="1"/>
      <c r="B65" s="6"/>
    </row>
    <row r="66" spans="1:2" ht="15">
      <c r="A66" s="3"/>
      <c r="B66" s="6"/>
    </row>
    <row r="67" spans="1:2" ht="15">
      <c r="A67" s="3"/>
      <c r="B67" s="6"/>
    </row>
    <row r="68" spans="1:2" ht="12.75">
      <c r="A68" s="1"/>
      <c r="B68" s="12"/>
    </row>
    <row r="69" spans="1:2" ht="12.75">
      <c r="A69" s="1"/>
      <c r="B69" s="12"/>
    </row>
    <row r="70" spans="1:2" ht="12.75">
      <c r="A70" s="1"/>
      <c r="B70" s="12"/>
    </row>
    <row r="71" spans="1:2" ht="12.75">
      <c r="A71" s="1"/>
      <c r="B71" s="12"/>
    </row>
    <row r="72" spans="1:2" ht="12.75">
      <c r="A72" s="1"/>
      <c r="B72" s="12"/>
    </row>
    <row r="73" spans="1:2" ht="12.75">
      <c r="A73" s="1"/>
      <c r="B73" s="12"/>
    </row>
    <row r="74" spans="1:2" ht="12.75">
      <c r="A74" s="1"/>
      <c r="B74" s="12"/>
    </row>
    <row r="75" spans="1:2" ht="12.75">
      <c r="A75" s="1"/>
      <c r="B75" s="12"/>
    </row>
    <row r="76" spans="1:2" ht="12.75">
      <c r="A76" s="1"/>
      <c r="B76" s="12"/>
    </row>
    <row r="77" spans="1:2" ht="12.75">
      <c r="A77" s="1"/>
      <c r="B77" s="12"/>
    </row>
    <row r="78" spans="1:2" ht="12.75">
      <c r="A78" s="1"/>
      <c r="B78" s="12"/>
    </row>
    <row r="79" spans="1:2" ht="12.75">
      <c r="A79" s="1"/>
      <c r="B79" s="12"/>
    </row>
    <row r="80" spans="1:2" ht="12.75">
      <c r="A80" s="1"/>
      <c r="B80" s="12"/>
    </row>
    <row r="81" spans="1:2" ht="12.75">
      <c r="A81" s="1"/>
      <c r="B81" s="12"/>
    </row>
    <row r="82" spans="1:2" ht="12.75">
      <c r="A82" s="1"/>
      <c r="B82" s="12"/>
    </row>
    <row r="83" spans="1:2" ht="12.75">
      <c r="A83" s="1"/>
      <c r="B83" s="12"/>
    </row>
    <row r="84" spans="1:2" ht="12.75">
      <c r="A84" s="1"/>
      <c r="B84" s="12"/>
    </row>
    <row r="85" spans="1:2" ht="12.75">
      <c r="A85" s="1"/>
      <c r="B85" s="12"/>
    </row>
    <row r="86" spans="1:2" ht="12.75">
      <c r="A86" s="1"/>
      <c r="B86" s="12"/>
    </row>
    <row r="87" spans="1:2" ht="12.75">
      <c r="A87" s="1"/>
      <c r="B87" s="12"/>
    </row>
    <row r="88" spans="1:2" ht="12.75">
      <c r="A88" s="1"/>
      <c r="B88" s="12"/>
    </row>
    <row r="89" spans="1:2" ht="12.75">
      <c r="A89" s="1"/>
      <c r="B89" s="12"/>
    </row>
    <row r="90" spans="1:2" ht="12.75">
      <c r="A90" s="1"/>
      <c r="B90" s="12"/>
    </row>
    <row r="91" spans="1:2" ht="12.75">
      <c r="A91" s="1"/>
      <c r="B91" s="12"/>
    </row>
    <row r="92" spans="1:2" ht="12.75">
      <c r="A92" s="1"/>
      <c r="B92" s="12"/>
    </row>
    <row r="93" spans="1:2" ht="12.75">
      <c r="A93" s="1"/>
      <c r="B93" s="12"/>
    </row>
    <row r="94" spans="1:2" ht="12.75">
      <c r="A94" s="1"/>
      <c r="B94" s="12"/>
    </row>
    <row r="95" spans="1:2" ht="12.75">
      <c r="A95" s="1"/>
      <c r="B95" s="12"/>
    </row>
    <row r="96" spans="1:2" ht="12.75">
      <c r="A96" s="1"/>
      <c r="B96" s="12"/>
    </row>
    <row r="97" spans="1:2" ht="12.75">
      <c r="A97" s="1"/>
      <c r="B97" s="12"/>
    </row>
    <row r="98" spans="1:2" ht="12.75">
      <c r="A98" s="1"/>
      <c r="B98" s="12"/>
    </row>
    <row r="99" spans="1:2" ht="12.75">
      <c r="A99" s="1"/>
      <c r="B99" s="12"/>
    </row>
    <row r="100" spans="1:2" ht="12.75">
      <c r="A100" s="1"/>
      <c r="B100" s="12"/>
    </row>
    <row r="101" spans="1:2" ht="12.75">
      <c r="A101" s="1"/>
      <c r="B101" s="12"/>
    </row>
    <row r="102" spans="1:2" ht="12.75">
      <c r="A102" s="1"/>
      <c r="B102" s="12"/>
    </row>
    <row r="103" spans="1:2" ht="12.75">
      <c r="A103" s="1"/>
      <c r="B103" s="12"/>
    </row>
    <row r="104" spans="1:2" ht="12.75">
      <c r="A104" s="1"/>
      <c r="B104" s="12"/>
    </row>
    <row r="105" spans="1:2" ht="12.75">
      <c r="A105" s="1"/>
      <c r="B105" s="12"/>
    </row>
    <row r="106" spans="1:2" ht="12.75">
      <c r="A106" s="1"/>
      <c r="B106" s="12"/>
    </row>
    <row r="107" spans="1:2" ht="12.75">
      <c r="A107" s="1"/>
      <c r="B107" s="12"/>
    </row>
    <row r="108" spans="1:2" ht="12.75">
      <c r="A108" s="1"/>
      <c r="B108" s="12"/>
    </row>
    <row r="109" spans="1:2" ht="12.75">
      <c r="A109" s="1"/>
      <c r="B109" s="12"/>
    </row>
    <row r="110" spans="1:2" ht="12.75">
      <c r="A110" s="1"/>
      <c r="B110" s="12"/>
    </row>
    <row r="111" spans="1:2" ht="12.75">
      <c r="A111" s="1"/>
      <c r="B111" s="12"/>
    </row>
    <row r="112" spans="1:2" ht="12.75">
      <c r="A112" s="1"/>
      <c r="B112" s="12"/>
    </row>
    <row r="113" spans="1:2" ht="12.75">
      <c r="A113" s="1"/>
      <c r="B113" s="12"/>
    </row>
    <row r="114" spans="1:2" ht="12.75">
      <c r="A114" s="1"/>
      <c r="B114" s="12"/>
    </row>
    <row r="115" spans="1:2" ht="12.75">
      <c r="A115" s="1"/>
      <c r="B115" s="12"/>
    </row>
    <row r="116" spans="1:2" ht="12.75">
      <c r="A116" s="1"/>
      <c r="B116" s="12"/>
    </row>
    <row r="117" spans="1:2" ht="12.75">
      <c r="A117" s="1"/>
      <c r="B117" s="12"/>
    </row>
    <row r="118" spans="1:2" ht="12.75">
      <c r="A118" s="1"/>
      <c r="B118" s="12"/>
    </row>
    <row r="119" spans="1:2" ht="12.75">
      <c r="A119" s="1"/>
      <c r="B119" s="12"/>
    </row>
    <row r="120" spans="1:2" ht="12.75">
      <c r="A120" s="1"/>
      <c r="B120" s="12"/>
    </row>
    <row r="121" spans="1:2" ht="12.75">
      <c r="A121" s="1"/>
      <c r="B121" s="12"/>
    </row>
    <row r="122" spans="1:2" ht="12.75">
      <c r="A122" s="1"/>
      <c r="B122" s="12"/>
    </row>
    <row r="123" spans="1:2" ht="12.75">
      <c r="A123" s="1"/>
      <c r="B123" s="12"/>
    </row>
    <row r="124" spans="1:2" ht="12.75">
      <c r="A124" s="1"/>
      <c r="B124" s="12"/>
    </row>
    <row r="125" spans="1:2" ht="12.75">
      <c r="A125" s="1"/>
      <c r="B125" s="12"/>
    </row>
    <row r="126" spans="1:2" ht="12.75">
      <c r="A126" s="1"/>
      <c r="B126" s="12"/>
    </row>
    <row r="127" spans="1:2" ht="12.75">
      <c r="A127" s="1"/>
      <c r="B127" s="12"/>
    </row>
    <row r="128" spans="1:2" ht="12.75">
      <c r="A128" s="1"/>
      <c r="B128" s="12"/>
    </row>
    <row r="129" spans="1:2" ht="12.75">
      <c r="A129" s="1"/>
      <c r="B129" s="12"/>
    </row>
    <row r="130" spans="1:2" ht="12.75">
      <c r="A130" s="1"/>
      <c r="B130" s="12"/>
    </row>
    <row r="131" spans="1:2" ht="12.75">
      <c r="A131" s="1"/>
      <c r="B131" s="12"/>
    </row>
    <row r="132" spans="1:2" ht="12.75">
      <c r="A132" s="1"/>
      <c r="B132" s="12"/>
    </row>
    <row r="133" spans="1:2" ht="12.75">
      <c r="A133" s="1"/>
      <c r="B133" s="12"/>
    </row>
    <row r="134" spans="1:2" ht="12.75">
      <c r="A134" s="1"/>
      <c r="B134" s="12"/>
    </row>
    <row r="135" spans="1:2" ht="12.75">
      <c r="A135" s="1"/>
      <c r="B135" s="12"/>
    </row>
    <row r="136" spans="1:2" ht="12.75">
      <c r="A136" s="1"/>
      <c r="B136" s="12"/>
    </row>
    <row r="137" spans="1:2" ht="12.75">
      <c r="A137" s="1"/>
      <c r="B137" s="12"/>
    </row>
    <row r="138" spans="1:2" ht="12.75">
      <c r="A138" s="1"/>
      <c r="B138" s="12"/>
    </row>
    <row r="139" spans="1:2" ht="12.75">
      <c r="A139" s="1"/>
      <c r="B139" s="12"/>
    </row>
    <row r="140" spans="1:2" ht="12.75">
      <c r="A140" s="1"/>
      <c r="B140" s="12"/>
    </row>
    <row r="141" spans="1:2" ht="12.75">
      <c r="A141" s="1"/>
      <c r="B141" s="12"/>
    </row>
    <row r="142" spans="1:2" ht="12.75">
      <c r="A142" s="1"/>
      <c r="B142" s="12"/>
    </row>
    <row r="143" spans="1:2" ht="12.75">
      <c r="A143" s="1"/>
      <c r="B143" s="12"/>
    </row>
    <row r="144" spans="1:2" ht="12.75">
      <c r="A144" s="1"/>
      <c r="B144" s="12"/>
    </row>
    <row r="145" spans="1:2" ht="12.75">
      <c r="A145" s="1"/>
      <c r="B145" s="12"/>
    </row>
    <row r="146" spans="1:2" ht="12.75">
      <c r="A146" s="1"/>
      <c r="B146" s="12"/>
    </row>
    <row r="147" spans="1:2" ht="12.75">
      <c r="A147" s="1"/>
      <c r="B147" s="12"/>
    </row>
    <row r="148" spans="1:2" ht="12.75">
      <c r="A148" s="1"/>
      <c r="B148" s="12"/>
    </row>
  </sheetData>
  <sheetProtection/>
  <mergeCells count="1">
    <mergeCell ref="E2:G2"/>
  </mergeCells>
  <printOptions/>
  <pageMargins left="0.3937007874015748" right="0.22" top="0.53" bottom="0.3937007874015748" header="0.5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2014-09-09T06:44:26Z</cp:lastPrinted>
  <dcterms:created xsi:type="dcterms:W3CDTF">2002-05-08T07:52:30Z</dcterms:created>
  <dcterms:modified xsi:type="dcterms:W3CDTF">2014-09-09T07:06:19Z</dcterms:modified>
  <cp:category/>
  <cp:version/>
  <cp:contentType/>
  <cp:contentStatus/>
</cp:coreProperties>
</file>