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10920" activeTab="0"/>
  </bookViews>
  <sheets>
    <sheet name="программы на 2014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<sst xmlns="http://schemas.openxmlformats.org/spreadsheetml/2006/main" count="23" uniqueCount="23">
  <si>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 муниципальной программы</t>
  </si>
  <si>
    <t>№ п/п</t>
  </si>
  <si>
    <t>Раздел</t>
  </si>
  <si>
    <t>Постановление</t>
  </si>
  <si>
    <t>в том числе:</t>
  </si>
  <si>
    <t xml:space="preserve">Приложение 5 </t>
  </si>
  <si>
    <t>Исполнение бюджетных ассигнований на реализацию муниципальной целевой программы                    за  2015 год</t>
  </si>
  <si>
    <t>МЦП "Социально-экономическое развитие МО Новосветское сельское поселение Гатчинского муниципального района" на 2015 год</t>
  </si>
  <si>
    <t>Постановление Администрации Новосветского сельского поселения от 05.10.2014 № 420; Постановление Администрации Новосветского сельского поселения от 24.09.2015 №400; Постановление Администрации Новосветского сельского поселения от 05.11.2015 №449; Постановление Администрации Новосветского сельского поселения от 15.12.2015 № 532.</t>
  </si>
  <si>
    <t>Подпрограмма "Стимулирование экономической активности на территории МО Новосветское сельское поселение"</t>
  </si>
  <si>
    <t>Подпрограмма "Обеспечение безопасности на территории МО Новосветское сельское поселение"</t>
  </si>
  <si>
    <t>Подпрограмма "Жилищно-коммунальное хозяйство, содержание автомобильных дорог и благоустройство территории МО Новосветское сельское поселение"</t>
  </si>
  <si>
    <t>Подпрограмма "Развитие культуры в МО Новосветское сельское поселение"</t>
  </si>
  <si>
    <t>Подпрограмма "Развитие физической культуры, спорта и молодежной политики в МО Новосветское сельское поселение"</t>
  </si>
  <si>
    <t>0401,  0410,  0412</t>
  </si>
  <si>
    <t>0309,   0310</t>
  </si>
  <si>
    <t>0409,  0501,  0502, 0503, 0505</t>
  </si>
  <si>
    <t>0801</t>
  </si>
  <si>
    <t>0707,  1102</t>
  </si>
  <si>
    <t>План             на 2015 год       (тыс.руб.)</t>
  </si>
  <si>
    <t>Исполнение за 2015 год (тыс. руб.)</t>
  </si>
  <si>
    <t>% исполнения</t>
  </si>
  <si>
    <t>к Решению Совета депутатов МО Новосветское сельское поселение Гатчинского муниципального района                                от 29 апреля   2016  № 23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</si>
</sst>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3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 vertical="center"/>
    </xf>
    <xf numFmtId="168" fontId="5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right" vertical="center" wrapText="1"/>
    </xf>
    <xf numFmtId="168" fontId="7" fillId="0" borderId="0" xfId="0" applyNumberFormat="1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right" vertical="center" wrapText="1"/>
    </xf>
    <xf numFmtId="169" fontId="7" fillId="0" borderId="10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horizontal="right" vertical="center" wrapText="1"/>
    </xf>
    <xf numFmtId="168" fontId="7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wrapText="1"/>
    </xf>
    <xf numFmtId="2" fontId="7" fillId="0" borderId="11" xfId="0" applyNumberFormat="1" applyFont="1" applyFill="1" applyBorder="1" applyAlignment="1">
      <alignment horizontal="center" vertical="top" wrapText="1"/>
    </xf>
    <xf numFmtId="2" fontId="7" fillId="0" borderId="13" xfId="0" applyNumberFormat="1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4"/>
  <sheetViews>
    <sheetView tabSelected="1" zoomScalePageLayoutView="0" workbookViewId="0" topLeftCell="A3">
      <selection activeCell="I7" sqref="I7"/>
    </sheetView>
  </sheetViews>
  <sheetFormatPr defaultColWidth="9.125" defaultRowHeight="12.75"/>
  <cols>
    <col min="1" max="1" width="4.50390625" style="1" customWidth="1"/>
    <col min="2" max="2" width="31.25390625" style="2" customWidth="1"/>
    <col min="3" max="3" width="8.375" style="3" customWidth="1"/>
    <col min="4" max="4" width="26.50390625" style="3" customWidth="1"/>
    <col min="5" max="5" width="11.00390625" style="4" customWidth="1"/>
    <col min="6" max="6" width="10.75390625" style="4" customWidth="1"/>
    <col min="7" max="7" width="7.75390625" style="4" customWidth="1"/>
    <col min="8" max="16384" width="9.125" style="2" customWidth="1"/>
  </cols>
  <sheetData>
    <row r="1" ht="14.25" customHeight="1" hidden="1"/>
    <row r="2" ht="14.25" customHeight="1" hidden="1"/>
    <row r="3" spans="3:7" ht="14.25" customHeight="1">
      <c r="C3" s="21" t="s">
        <v>5</v>
      </c>
      <c r="D3" s="21"/>
      <c r="E3" s="21"/>
      <c r="F3" s="6"/>
      <c r="G3" s="6"/>
    </row>
    <row r="4" spans="3:7" ht="51" customHeight="1">
      <c r="C4" s="20" t="s">
        <v>22</v>
      </c>
      <c r="D4" s="20"/>
      <c r="E4" s="20"/>
      <c r="F4" s="5"/>
      <c r="G4" s="5"/>
    </row>
    <row r="5" spans="1:7" ht="35.25" customHeight="1">
      <c r="A5" s="22" t="s">
        <v>6</v>
      </c>
      <c r="B5" s="22"/>
      <c r="C5" s="22"/>
      <c r="D5" s="22"/>
      <c r="E5" s="22"/>
      <c r="F5" s="22"/>
      <c r="G5" s="22"/>
    </row>
    <row r="7" spans="1:7" ht="51" customHeight="1">
      <c r="A7" s="7" t="s">
        <v>1</v>
      </c>
      <c r="B7" s="7" t="s">
        <v>0</v>
      </c>
      <c r="C7" s="8" t="s">
        <v>2</v>
      </c>
      <c r="D7" s="8" t="s">
        <v>3</v>
      </c>
      <c r="E7" s="9" t="s">
        <v>19</v>
      </c>
      <c r="F7" s="9" t="s">
        <v>20</v>
      </c>
      <c r="G7" s="9" t="s">
        <v>21</v>
      </c>
    </row>
    <row r="8" spans="1:7" ht="135" customHeight="1">
      <c r="A8" s="10"/>
      <c r="B8" s="11" t="s">
        <v>7</v>
      </c>
      <c r="C8" s="12"/>
      <c r="D8" s="23" t="s">
        <v>8</v>
      </c>
      <c r="E8" s="13">
        <v>34000.97</v>
      </c>
      <c r="F8" s="13">
        <f>F10+F11+F12+F13+F14</f>
        <v>30884.09</v>
      </c>
      <c r="G8" s="13">
        <f>F8/E8*100</f>
        <v>90.8329674124003</v>
      </c>
    </row>
    <row r="9" spans="1:7" ht="21" customHeight="1">
      <c r="A9" s="10"/>
      <c r="B9" s="14" t="s">
        <v>4</v>
      </c>
      <c r="C9" s="15"/>
      <c r="D9" s="24"/>
      <c r="E9" s="16"/>
      <c r="F9" s="17"/>
      <c r="G9" s="13"/>
    </row>
    <row r="10" spans="1:7" ht="78" customHeight="1">
      <c r="A10" s="10">
        <v>1</v>
      </c>
      <c r="B10" s="11" t="s">
        <v>9</v>
      </c>
      <c r="C10" s="12" t="s">
        <v>14</v>
      </c>
      <c r="D10" s="24"/>
      <c r="E10" s="13">
        <v>1393.61</v>
      </c>
      <c r="F10" s="13">
        <v>1243.64</v>
      </c>
      <c r="G10" s="13">
        <f>F10/E10*100</f>
        <v>89.23873967609303</v>
      </c>
    </row>
    <row r="11" spans="1:7" ht="50.25" customHeight="1">
      <c r="A11" s="10">
        <v>2</v>
      </c>
      <c r="B11" s="18" t="s">
        <v>10</v>
      </c>
      <c r="C11" s="12" t="s">
        <v>15</v>
      </c>
      <c r="D11" s="24"/>
      <c r="E11" s="19">
        <v>400</v>
      </c>
      <c r="F11" s="13">
        <v>374.27</v>
      </c>
      <c r="G11" s="13">
        <f>F11/E11*100</f>
        <v>93.5675</v>
      </c>
    </row>
    <row r="12" spans="1:7" ht="81" customHeight="1">
      <c r="A12" s="10">
        <v>3</v>
      </c>
      <c r="B12" s="11" t="s">
        <v>11</v>
      </c>
      <c r="C12" s="12" t="s">
        <v>16</v>
      </c>
      <c r="D12" s="24"/>
      <c r="E12" s="13">
        <v>21381.29</v>
      </c>
      <c r="F12" s="13">
        <v>19106.26</v>
      </c>
      <c r="G12" s="13">
        <f>F12/E12*100</f>
        <v>89.35971590114534</v>
      </c>
    </row>
    <row r="13" spans="1:7" ht="39">
      <c r="A13" s="10">
        <v>4</v>
      </c>
      <c r="B13" s="11" t="s">
        <v>12</v>
      </c>
      <c r="C13" s="12" t="s">
        <v>17</v>
      </c>
      <c r="D13" s="24"/>
      <c r="E13" s="13">
        <v>8691.51</v>
      </c>
      <c r="F13" s="13">
        <v>8627.12</v>
      </c>
      <c r="G13" s="13">
        <f>F13/E13*100</f>
        <v>99.25916210186723</v>
      </c>
    </row>
    <row r="14" spans="1:7" ht="52.5">
      <c r="A14" s="10">
        <v>5</v>
      </c>
      <c r="B14" s="11" t="s">
        <v>13</v>
      </c>
      <c r="C14" s="12" t="s">
        <v>18</v>
      </c>
      <c r="D14" s="25"/>
      <c r="E14" s="13">
        <v>2134.56</v>
      </c>
      <c r="F14" s="13">
        <v>1532.8</v>
      </c>
      <c r="G14" s="13">
        <f>F14/E14*100</f>
        <v>71.80870999175474</v>
      </c>
    </row>
  </sheetData>
  <sheetProtection/>
  <mergeCells count="4">
    <mergeCell ref="C4:E4"/>
    <mergeCell ref="C3:E3"/>
    <mergeCell ref="A5:G5"/>
    <mergeCell ref="D8:D14"/>
  </mergeCells>
  <printOptions/>
  <pageMargins left="0.5905511811023623" right="0" top="0" bottom="0" header="0.5118110236220472" footer="0.511811023622047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5" sqref="E5:E9"/>
    </sheetView>
  </sheetViews>
  <sheetFormatPr defaultColWidth="9.00390625" defaultRowHeight="12.75"/>
  <sheetData>
    <row r="5" ht="12.75" customHeight="1"/>
    <row r="9" ht="84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2016-04-22T13:39:01Z</cp:lastPrinted>
  <dcterms:created xsi:type="dcterms:W3CDTF">2007-10-24T16:11:44Z</dcterms:created>
  <dcterms:modified xsi:type="dcterms:W3CDTF">2016-05-04T07:59:35Z</dcterms:modified>
  <cp:category/>
  <cp:version/>
  <cp:contentType/>
  <cp:contentStatus/>
</cp:coreProperties>
</file>