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firstSheet="2" activeTab="1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  <definedName name="_xlnm.Print_Area" localSheetId="0">'титул'!$A$1:$J$45</definedName>
    <definedName name="_xlnm.Print_Area" localSheetId="7">'финансы'!$A$1:$F$71</definedName>
  </definedNames>
  <calcPr fullCalcOnLoad="1"/>
</workbook>
</file>

<file path=xl/sharedStrings.xml><?xml version="1.0" encoding="utf-8"?>
<sst xmlns="http://schemas.openxmlformats.org/spreadsheetml/2006/main" count="599" uniqueCount="332">
  <si>
    <t xml:space="preserve">                                    _____________________________________</t>
  </si>
  <si>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</si>
  <si>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</si>
  <si>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</si>
  <si>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</si>
  <si>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</si>
  <si>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</si>
  <si>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</si>
  <si>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</si>
  <si>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</si>
  <si>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</si>
  <si>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</si>
  <si>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</si>
  <si>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</si>
  <si>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</si>
  <si>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</si>
  <si>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</si>
  <si>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</si>
  <si>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</si>
  <si>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</si>
  <si>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</si>
  <si>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</si>
  <si>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</si>
  <si>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</si>
  <si>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</si>
  <si>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</si>
  <si>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</si>
  <si>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</si>
  <si>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</si>
  <si>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</si>
  <si>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</si>
  <si>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</si>
  <si>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</si>
  <si>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</si>
  <si>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</si>
  <si>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</si>
  <si>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</si>
  <si>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</si>
  <si>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</si>
  <si>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</si>
  <si>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</si>
  <si>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</si>
  <si>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</si>
  <si>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</si>
  <si>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</si>
  <si>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</si>
  <si>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</si>
  <si>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</si>
  <si>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</si>
  <si>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</si>
  <si>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</si>
  <si>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</si>
  <si>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</si>
  <si>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</si>
  <si>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</si>
  <si>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</si>
  <si>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</si>
  <si>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</si>
  <si>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</si>
  <si>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</si>
  <si>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</si>
  <si>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</si>
  <si>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</si>
  <si>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</si>
  <si>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</si>
  <si>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</si>
  <si>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</si>
  <si>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</si>
  <si>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</si>
  <si>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</si>
  <si>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</si>
  <si>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</si>
  <si>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</si>
  <si>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</si>
  <si>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</si>
  <si>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</si>
  <si>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</si>
  <si>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</si>
  <si>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</si>
  <si>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</si>
  <si>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</si>
  <si>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</si>
  <si>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</si>
  <si>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</si>
  <si>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</si>
  <si>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</si>
  <si>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</si>
  <si>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</si>
  <si>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</si>
  <si>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</si>
  <si>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</si>
  <si>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</si>
  <si>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</si>
  <si>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</si>
  <si>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</si>
  <si>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</si>
  <si>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</si>
  <si>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</si>
  <si>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</si>
  <si>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</si>
  <si>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</si>
  <si>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</si>
  <si>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</si>
  <si>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</si>
  <si>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</si>
  <si>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</si>
  <si>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</si>
  <si>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</si>
  <si>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</si>
  <si>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</si>
  <si>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</si>
  <si>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</si>
  <si>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</si>
  <si>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</si>
  <si>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</si>
  <si>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</si>
  <si>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</si>
  <si>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</si>
  <si>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</si>
  <si>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</si>
  <si>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</si>
  <si>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</si>
  <si>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</si>
  <si>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</si>
  <si>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</si>
  <si>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</si>
  <si>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</si>
  <si>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</si>
  <si>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</si>
  <si>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</si>
  <si>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</si>
  <si>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</si>
  <si>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</si>
  <si>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</si>
  <si>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</si>
  <si>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</si>
  <si>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</si>
  <si>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</si>
  <si>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</si>
  <si>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</si>
  <si>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</si>
  <si>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</si>
  <si>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</si>
  <si>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</si>
  <si>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</si>
  <si>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</si>
  <si>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</si>
  <si>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</si>
  <si>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</si>
  <si>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</si>
  <si>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</si>
  <si>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</si>
  <si>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</si>
  <si>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</si>
  <si>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</si>
  <si>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</si>
  <si>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</si>
  <si>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</si>
  <si>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</si>
  <si>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</si>
  <si>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</si>
  <si>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</si>
  <si>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</si>
  <si>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</si>
  <si>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</si>
  <si>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</si>
  <si>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</si>
  <si>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</si>
  <si>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</si>
  <si>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</si>
  <si>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</si>
  <si>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</si>
  <si>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</si>
  <si>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</si>
  <si>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</si>
  <si>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</si>
  <si>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</si>
  <si>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</si>
  <si>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</si>
  <si>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</si>
  <si>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</si>
  <si>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</si>
  <si>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</si>
  <si>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</si>
  <si>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</si>
  <si>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</si>
  <si>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</si>
  <si>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</si>
  <si>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</si>
  <si>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</si>
  <si>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</si>
  <si>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</si>
  <si>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</si>
  <si>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</si>
  <si>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</si>
  <si>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</si>
  <si>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</si>
  <si>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</si>
  <si>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</si>
  <si>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</si>
  <si>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</si>
  <si>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</si>
  <si>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</si>
  <si>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</si>
  <si>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</si>
  <si>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</si>
  <si>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</si>
  <si>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</si>
  <si>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</si>
  <si>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</si>
  <si>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</si>
  <si>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</si>
  <si>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</si>
  <si>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</si>
  <si>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</si>
  <si>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</si>
  <si>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</si>
  <si>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</si>
  <si>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</si>
  <si>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</si>
  <si>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</si>
  <si>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</si>
  <si>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</si>
  <si>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</si>
  <si>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</si>
  <si>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</si>
  <si>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</si>
  <si>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</si>
  <si>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</si>
  <si>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</si>
  <si>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</si>
  <si>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</si>
  <si>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</si>
  <si>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</si>
  <si>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</si>
  <si>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</si>
  <si>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</si>
  <si>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</si>
  <si>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</si>
  <si>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</si>
  <si>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</si>
  <si>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</si>
  <si>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</si>
  <si>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</si>
  <si>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</si>
  <si>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</si>
  <si>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</si>
  <si>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</si>
  <si>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</si>
  <si>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</si>
  <si>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</si>
  <si>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</si>
  <si>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</si>
  <si>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</si>
  <si>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</si>
  <si>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</si>
  <si>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</si>
  <si>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</si>
  <si>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</si>
  <si>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</si>
  <si>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</si>
  <si>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</si>
  <si>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</si>
  <si>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</si>
  <si>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</si>
  <si>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</si>
  <si>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</si>
  <si>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</si>
  <si>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</si>
  <si>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</si>
  <si>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</si>
  <si>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</si>
  <si>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</si>
  <si>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</si>
  <si>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</si>
  <si>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</si>
  <si>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</si>
  <si>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</si>
  <si>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</si>
  <si>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</si>
  <si>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</si>
  <si>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</si>
  <si>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</si>
  <si>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</si>
  <si>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</si>
  <si>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</si>
  <si>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</si>
  <si>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</si>
  <si>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</si>
  <si>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</si>
  <si>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</si>
  <si>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</si>
  <si>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</si>
  <si>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</si>
  <si>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</si>
  <si>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</si>
  <si>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</si>
  <si>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</si>
  <si>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</si>
  <si>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</si>
  <si>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</si>
  <si>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</si>
  <si>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</si>
  <si>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</si>
  <si>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</si>
  <si>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</si>
  <si>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</si>
  <si>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</si>
  <si>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</si>
  <si>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</si>
  <si>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</si>
  <si>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</si>
  <si>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</si>
  <si>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МО Новосветское сельское поселение Гатчинского муниципального района</t>
  </si>
  <si>
    <t xml:space="preserve">                       </t>
  </si>
  <si>
    <t>Прочие налоги и сборы (безвозм.поступления)</t>
  </si>
  <si>
    <t>с/х</t>
  </si>
  <si>
    <t>транспорт</t>
  </si>
  <si>
    <t>деятельность по организации отдыха</t>
  </si>
  <si>
    <t>образование</t>
  </si>
  <si>
    <t>предоставление ком.услуг</t>
  </si>
  <si>
    <t>оптовая и розничная торговля</t>
  </si>
  <si>
    <t>предоставление прочих видов услуг</t>
  </si>
  <si>
    <t>государственное управление и обеспечение</t>
  </si>
  <si>
    <t>автобус</t>
  </si>
  <si>
    <t>удаление сточных вод,отходов и аналогичная деятельность</t>
  </si>
  <si>
    <t xml:space="preserve">                        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</si>
  <si>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 ВСЕГО</t>
    </r>
  </si>
  <si>
    <t xml:space="preserve">                                                   НА 2014 - 2016  ГОДЫ</t>
  </si>
  <si>
    <t>2015 г.</t>
  </si>
  <si>
    <t>2016 г.</t>
  </si>
  <si>
    <t xml:space="preserve">    2013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</si>
</sst>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9" fillId="0" borderId="41" xfId="0" applyFont="1" applyFill="1" applyBorder="1" applyAlignment="1" applyProtection="1">
      <alignment horizontal="left" vertical="center" wrapText="1" indent="1"/>
      <protection/>
    </xf>
    <xf numFmtId="0" fontId="9" fillId="0" borderId="41" xfId="0" applyFont="1" applyFill="1" applyBorder="1" applyAlignment="1" applyProtection="1">
      <alignment horizontal="left" wrapText="1" indent="1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9" fillId="0" borderId="42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4" fillId="34" borderId="45" xfId="0" applyFont="1" applyFill="1" applyBorder="1" applyAlignment="1" applyProtection="1">
      <alignment horizontal="left" vertical="center" wrapText="1"/>
      <protection/>
    </xf>
    <xf numFmtId="0" fontId="5" fillId="34" borderId="45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/>
      <protection/>
    </xf>
    <xf numFmtId="0" fontId="4" fillId="33" borderId="46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6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7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4" fillId="0" borderId="4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7" xfId="0" applyFont="1" applyBorder="1" applyAlignment="1" quotePrefix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41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4" fillId="0" borderId="32" xfId="0" applyFont="1" applyBorder="1" applyAlignment="1" quotePrefix="1">
      <alignment horizontal="left" vertical="top" wrapText="1"/>
    </xf>
    <xf numFmtId="0" fontId="4" fillId="0" borderId="41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justify"/>
    </xf>
    <xf numFmtId="0" fontId="4" fillId="0" borderId="47" xfId="0" applyFont="1" applyBorder="1" applyAlignment="1">
      <alignment/>
    </xf>
    <xf numFmtId="0" fontId="5" fillId="0" borderId="44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4" fillId="0" borderId="30" xfId="0" applyFont="1" applyBorder="1" applyAlignment="1" quotePrefix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0" borderId="47" xfId="0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5" fillId="0" borderId="56" xfId="0" applyFont="1" applyBorder="1" applyAlignment="1">
      <alignment horizontal="center" vertical="top" wrapText="1"/>
    </xf>
    <xf numFmtId="0" fontId="5" fillId="0" borderId="49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0" fillId="0" borderId="30" xfId="0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7" fillId="0" borderId="30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3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45"/>
  <sheetViews>
    <sheetView view="pageBreakPreview" zoomScale="60" zoomScaleNormal="75" zoomScalePageLayoutView="0" workbookViewId="0" topLeftCell="A25">
      <selection activeCell="F31" sqref="F31"/>
    </sheetView>
  </sheetViews>
  <sheetFormatPr defaultColWidth="9.00390625" defaultRowHeight="12.75"/>
  <cols>
    <col min="1" max="16384" width="9.125" style="154" customWidth="1"/>
  </cols>
  <sheetData>
    <row r="16" spans="1:9" ht="15.75">
      <c r="A16" s="253" t="s">
        <v>10</v>
      </c>
      <c r="B16" s="253"/>
      <c r="C16" s="253"/>
      <c r="D16" s="253"/>
      <c r="E16" s="253"/>
      <c r="F16" s="253"/>
      <c r="G16" s="253"/>
      <c r="H16" s="253"/>
      <c r="I16" s="253"/>
    </row>
    <row r="18" spans="1:9" ht="15.75">
      <c r="A18" s="253" t="s">
        <v>11</v>
      </c>
      <c r="B18" s="253"/>
      <c r="C18" s="253"/>
      <c r="D18" s="253"/>
      <c r="E18" s="253"/>
      <c r="F18" s="253"/>
      <c r="G18" s="253"/>
      <c r="H18" s="253"/>
      <c r="I18" s="253"/>
    </row>
    <row r="19" spans="1:8" ht="15.75">
      <c r="A19" s="155"/>
      <c r="B19" s="155"/>
      <c r="C19" s="155"/>
      <c r="D19" s="155"/>
      <c r="E19" s="155"/>
      <c r="F19" s="155"/>
      <c r="G19" s="155"/>
      <c r="H19" s="155"/>
    </row>
    <row r="20" spans="1:9" ht="57" customHeight="1">
      <c r="A20" s="155" t="s">
        <v>326</v>
      </c>
      <c r="B20" s="246"/>
      <c r="C20" s="255" t="s">
        <v>313</v>
      </c>
      <c r="D20" s="255"/>
      <c r="E20" s="255"/>
      <c r="F20" s="255"/>
      <c r="G20" s="255"/>
      <c r="H20" s="255"/>
      <c r="I20" s="255"/>
    </row>
    <row r="21" spans="1:10" ht="15.75">
      <c r="A21" s="155"/>
      <c r="B21" s="247" t="s">
        <v>314</v>
      </c>
      <c r="C21" s="247"/>
      <c r="D21" s="247"/>
      <c r="E21" s="247"/>
      <c r="F21" s="247"/>
      <c r="G21" s="247"/>
      <c r="H21" s="247"/>
      <c r="I21" s="247"/>
      <c r="J21" s="162"/>
    </row>
    <row r="22" spans="1:8" ht="15.75">
      <c r="A22" s="155"/>
      <c r="B22" s="155"/>
      <c r="C22" s="155"/>
      <c r="D22" s="155"/>
      <c r="E22" s="155"/>
      <c r="F22" s="155"/>
      <c r="G22" s="155"/>
      <c r="H22" s="155"/>
    </row>
    <row r="23" ht="15">
      <c r="A23" s="154" t="s">
        <v>0</v>
      </c>
    </row>
    <row r="26" spans="1:6" ht="15.75">
      <c r="A26" s="155" t="s">
        <v>328</v>
      </c>
      <c r="D26" s="155"/>
      <c r="E26" s="155"/>
      <c r="F26" s="155"/>
    </row>
    <row r="44" spans="1:8" ht="15">
      <c r="A44" s="154" t="s">
        <v>9</v>
      </c>
      <c r="B44" s="254"/>
      <c r="C44" s="254"/>
      <c r="D44" s="254"/>
      <c r="E44" s="254"/>
      <c r="F44" s="254"/>
      <c r="G44" s="254"/>
      <c r="H44" s="254"/>
    </row>
    <row r="45" ht="15">
      <c r="E45" s="154" t="s">
        <v>331</v>
      </c>
    </row>
  </sheetData>
  <sheetProtection/>
  <mergeCells count="4">
    <mergeCell ref="A16:I16"/>
    <mergeCell ref="A18:I18"/>
    <mergeCell ref="B44:H44"/>
    <mergeCell ref="C20:I20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Normal="7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7" t="s">
        <v>1</v>
      </c>
      <c r="B2" s="114" t="s">
        <v>12</v>
      </c>
      <c r="C2" s="158" t="s">
        <v>296</v>
      </c>
      <c r="D2" s="158" t="s">
        <v>297</v>
      </c>
      <c r="E2" s="256" t="s">
        <v>3</v>
      </c>
      <c r="F2" s="257"/>
      <c r="G2" s="258"/>
    </row>
    <row r="3" spans="1:7" ht="16.5" thickBot="1">
      <c r="A3" s="110"/>
      <c r="B3" s="115" t="s">
        <v>13</v>
      </c>
      <c r="C3" s="159" t="s">
        <v>232</v>
      </c>
      <c r="D3" s="159" t="s">
        <v>235</v>
      </c>
      <c r="E3" s="111" t="s">
        <v>288</v>
      </c>
      <c r="F3" s="160" t="s">
        <v>329</v>
      </c>
      <c r="G3" s="111" t="s">
        <v>330</v>
      </c>
    </row>
    <row r="4" spans="1:7" ht="15">
      <c r="A4" s="205"/>
      <c r="B4" s="143"/>
      <c r="C4" s="4"/>
      <c r="D4" s="4"/>
      <c r="E4" s="26"/>
      <c r="F4" s="4"/>
      <c r="G4" s="26"/>
    </row>
    <row r="5" spans="1:7" ht="31.5">
      <c r="A5" s="206" t="s">
        <v>137</v>
      </c>
      <c r="B5" s="207"/>
      <c r="C5" s="41"/>
      <c r="D5" s="41"/>
      <c r="E5" s="41"/>
      <c r="F5" s="41"/>
      <c r="G5" s="41"/>
    </row>
    <row r="6" spans="1:7" ht="0.75" customHeight="1">
      <c r="A6" s="208"/>
      <c r="B6" s="209"/>
      <c r="C6" s="56"/>
      <c r="D6" s="56"/>
      <c r="E6" s="56"/>
      <c r="F6" s="56"/>
      <c r="G6" s="56"/>
    </row>
    <row r="7" spans="1:7" ht="45">
      <c r="A7" s="210" t="s">
        <v>259</v>
      </c>
      <c r="B7" s="211" t="s">
        <v>245</v>
      </c>
      <c r="C7" s="41"/>
      <c r="D7" s="41"/>
      <c r="E7" s="76"/>
      <c r="F7" s="41"/>
      <c r="G7" s="76"/>
    </row>
    <row r="8" spans="1:7" ht="15">
      <c r="A8" s="174" t="s">
        <v>247</v>
      </c>
      <c r="B8" s="212"/>
      <c r="C8" s="129"/>
      <c r="D8" s="129"/>
      <c r="E8" s="56"/>
      <c r="F8" s="129"/>
      <c r="G8" s="56"/>
    </row>
    <row r="9" spans="1:7" ht="30">
      <c r="A9" s="148" t="s">
        <v>7</v>
      </c>
      <c r="B9" s="213" t="s">
        <v>245</v>
      </c>
      <c r="C9" s="129"/>
      <c r="D9" s="129"/>
      <c r="E9" s="41"/>
      <c r="F9" s="129"/>
      <c r="G9" s="41"/>
    </row>
    <row r="10" spans="1:7" ht="30">
      <c r="A10" s="148" t="s">
        <v>246</v>
      </c>
      <c r="B10" s="213" t="s">
        <v>245</v>
      </c>
      <c r="C10" s="129"/>
      <c r="D10" s="129"/>
      <c r="E10" s="56"/>
      <c r="F10" s="129"/>
      <c r="G10" s="56"/>
    </row>
    <row r="11" spans="1:7" ht="30">
      <c r="A11" s="175" t="s">
        <v>215</v>
      </c>
      <c r="B11" s="213" t="s">
        <v>245</v>
      </c>
      <c r="C11" s="130"/>
      <c r="D11" s="130"/>
      <c r="E11" s="80"/>
      <c r="F11" s="130"/>
      <c r="G11" s="80"/>
    </row>
    <row r="12" spans="1:7" ht="45">
      <c r="A12" s="174" t="s">
        <v>138</v>
      </c>
      <c r="B12" s="213" t="s">
        <v>245</v>
      </c>
      <c r="C12" s="130"/>
      <c r="D12" s="130"/>
      <c r="E12" s="80"/>
      <c r="F12" s="130"/>
      <c r="G12" s="80"/>
    </row>
    <row r="13" spans="1:7" ht="45">
      <c r="A13" s="174" t="s">
        <v>239</v>
      </c>
      <c r="B13" s="163" t="s">
        <v>250</v>
      </c>
      <c r="C13" s="130"/>
      <c r="D13" s="130"/>
      <c r="E13" s="80"/>
      <c r="F13" s="130"/>
      <c r="G13" s="80"/>
    </row>
    <row r="14" spans="1:7" ht="45">
      <c r="A14" s="174" t="s">
        <v>260</v>
      </c>
      <c r="B14" s="163" t="s">
        <v>8</v>
      </c>
      <c r="C14" s="130">
        <v>97.2</v>
      </c>
      <c r="D14" s="130">
        <v>96.5</v>
      </c>
      <c r="E14" s="80">
        <v>97.4</v>
      </c>
      <c r="F14" s="130">
        <v>98.3</v>
      </c>
      <c r="G14" s="80">
        <v>98.7</v>
      </c>
    </row>
    <row r="15" spans="1:8" ht="52.5" customHeight="1">
      <c r="A15" s="175" t="s">
        <v>220</v>
      </c>
      <c r="B15" s="212"/>
      <c r="C15" s="130"/>
      <c r="D15" s="130"/>
      <c r="E15" s="80"/>
      <c r="F15" s="130"/>
      <c r="G15" s="80"/>
      <c r="H15" s="1"/>
    </row>
    <row r="16" spans="1:8" ht="18" customHeight="1">
      <c r="A16" s="174" t="s">
        <v>240</v>
      </c>
      <c r="B16" s="163" t="s">
        <v>248</v>
      </c>
      <c r="C16" s="130"/>
      <c r="D16" s="130"/>
      <c r="E16" s="80"/>
      <c r="F16" s="130"/>
      <c r="G16" s="80"/>
      <c r="H16" s="1"/>
    </row>
    <row r="17" spans="1:8" ht="20.25" customHeight="1">
      <c r="A17" s="174" t="s">
        <v>241</v>
      </c>
      <c r="B17" s="163" t="s">
        <v>248</v>
      </c>
      <c r="C17" s="130"/>
      <c r="D17" s="130"/>
      <c r="E17" s="80"/>
      <c r="F17" s="130"/>
      <c r="G17" s="80"/>
      <c r="H17" s="1"/>
    </row>
    <row r="18" spans="1:8" ht="18.75" customHeight="1">
      <c r="A18" s="174" t="s">
        <v>242</v>
      </c>
      <c r="B18" s="163" t="s">
        <v>248</v>
      </c>
      <c r="C18" s="130"/>
      <c r="D18" s="130"/>
      <c r="E18" s="80"/>
      <c r="F18" s="130"/>
      <c r="G18" s="80"/>
      <c r="H18" s="1"/>
    </row>
    <row r="19" spans="1:8" ht="30">
      <c r="A19" s="174" t="s">
        <v>243</v>
      </c>
      <c r="B19" s="163" t="s">
        <v>249</v>
      </c>
      <c r="C19" s="130"/>
      <c r="D19" s="130"/>
      <c r="E19" s="80"/>
      <c r="F19" s="130"/>
      <c r="G19" s="80"/>
      <c r="H19" s="1"/>
    </row>
    <row r="20" spans="1:8" ht="15">
      <c r="A20" s="175" t="s">
        <v>244</v>
      </c>
      <c r="B20" s="163"/>
      <c r="C20" s="130"/>
      <c r="D20" s="130"/>
      <c r="E20" s="80"/>
      <c r="F20" s="130"/>
      <c r="G20" s="80"/>
      <c r="H20" s="1"/>
    </row>
    <row r="21" spans="1:8" ht="15">
      <c r="A21" s="201" t="s">
        <v>134</v>
      </c>
      <c r="B21" s="163"/>
      <c r="C21" s="130"/>
      <c r="D21" s="130"/>
      <c r="E21" s="80"/>
      <c r="F21" s="130"/>
      <c r="G21" s="80"/>
      <c r="H21" s="1"/>
    </row>
    <row r="22" spans="1:8" ht="23.25" customHeight="1">
      <c r="A22" s="201" t="s">
        <v>134</v>
      </c>
      <c r="B22" s="163"/>
      <c r="C22" s="130"/>
      <c r="D22" s="130"/>
      <c r="E22" s="80"/>
      <c r="F22" s="130"/>
      <c r="G22" s="80"/>
      <c r="H22" s="1"/>
    </row>
    <row r="23" spans="1:8" ht="36.75" customHeight="1">
      <c r="A23" s="175" t="s">
        <v>131</v>
      </c>
      <c r="B23" s="163" t="s">
        <v>231</v>
      </c>
      <c r="C23" s="130">
        <v>445</v>
      </c>
      <c r="D23" s="130">
        <v>450</v>
      </c>
      <c r="E23" s="80">
        <v>452</v>
      </c>
      <c r="F23" s="130">
        <v>458</v>
      </c>
      <c r="G23" s="80">
        <v>463</v>
      </c>
      <c r="H23" s="1"/>
    </row>
    <row r="24" spans="1:8" ht="32.25" customHeight="1">
      <c r="A24" s="175" t="s">
        <v>130</v>
      </c>
      <c r="B24" s="163"/>
      <c r="C24" s="130"/>
      <c r="D24" s="130"/>
      <c r="E24" s="80"/>
      <c r="F24" s="130"/>
      <c r="G24" s="80"/>
      <c r="H24" s="1"/>
    </row>
    <row r="25" spans="1:8" ht="27" customHeight="1">
      <c r="A25" s="175" t="s">
        <v>261</v>
      </c>
      <c r="B25" s="163" t="s">
        <v>231</v>
      </c>
      <c r="C25" s="130">
        <v>757</v>
      </c>
      <c r="D25" s="130">
        <v>750</v>
      </c>
      <c r="E25" s="80">
        <v>752</v>
      </c>
      <c r="F25" s="130">
        <v>758</v>
      </c>
      <c r="G25" s="80">
        <v>763</v>
      </c>
      <c r="H25" s="1"/>
    </row>
    <row r="26" spans="1:8" ht="30.75" customHeight="1">
      <c r="A26" s="175" t="s">
        <v>262</v>
      </c>
      <c r="B26" s="163" t="s">
        <v>231</v>
      </c>
      <c r="C26" s="130"/>
      <c r="D26" s="130"/>
      <c r="E26" s="80"/>
      <c r="F26" s="130"/>
      <c r="G26" s="80"/>
      <c r="H26" s="1"/>
    </row>
    <row r="27" spans="1:8" ht="30.75" customHeight="1">
      <c r="A27" s="174" t="s">
        <v>312</v>
      </c>
      <c r="B27" s="163" t="s">
        <v>231</v>
      </c>
      <c r="C27" s="130"/>
      <c r="D27" s="130"/>
      <c r="E27" s="80"/>
      <c r="F27" s="130"/>
      <c r="G27" s="80"/>
      <c r="H27" s="1"/>
    </row>
    <row r="28" spans="1:8" ht="34.5" customHeight="1">
      <c r="A28" s="175" t="s">
        <v>263</v>
      </c>
      <c r="B28" s="163" t="s">
        <v>231</v>
      </c>
      <c r="C28" s="130"/>
      <c r="D28" s="130"/>
      <c r="E28" s="80"/>
      <c r="F28" s="130"/>
      <c r="G28" s="80"/>
      <c r="H28" s="1"/>
    </row>
    <row r="29" spans="1:8" ht="33" customHeight="1">
      <c r="A29" s="148" t="s">
        <v>227</v>
      </c>
      <c r="B29" s="163"/>
      <c r="C29" s="130"/>
      <c r="D29" s="130"/>
      <c r="E29" s="80"/>
      <c r="F29" s="130"/>
      <c r="G29" s="80"/>
      <c r="H29" s="1"/>
    </row>
    <row r="30" spans="1:8" ht="30.75" customHeight="1">
      <c r="A30" s="174" t="s">
        <v>264</v>
      </c>
      <c r="B30" s="163" t="s">
        <v>231</v>
      </c>
      <c r="C30" s="130"/>
      <c r="D30" s="130"/>
      <c r="E30" s="80"/>
      <c r="F30" s="130"/>
      <c r="G30" s="80"/>
      <c r="H30" s="1"/>
    </row>
    <row r="31" spans="1:8" ht="30.75" customHeight="1">
      <c r="A31" s="174" t="s">
        <v>265</v>
      </c>
      <c r="B31" s="163" t="s">
        <v>231</v>
      </c>
      <c r="C31" s="130"/>
      <c r="D31" s="130"/>
      <c r="E31" s="80"/>
      <c r="F31" s="130"/>
      <c r="G31" s="80"/>
      <c r="H31" s="1"/>
    </row>
    <row r="32" spans="1:8" ht="30.75" customHeight="1">
      <c r="A32" s="174" t="s">
        <v>202</v>
      </c>
      <c r="B32" s="214"/>
      <c r="C32" s="130"/>
      <c r="D32" s="130"/>
      <c r="E32" s="80"/>
      <c r="F32" s="130"/>
      <c r="G32" s="80"/>
      <c r="H32" s="1"/>
    </row>
    <row r="33" spans="1:8" ht="30.75" customHeight="1">
      <c r="A33" s="174" t="s">
        <v>266</v>
      </c>
      <c r="B33" s="163" t="s">
        <v>267</v>
      </c>
      <c r="C33" s="130">
        <v>2.5</v>
      </c>
      <c r="D33" s="130">
        <v>2.5</v>
      </c>
      <c r="E33" s="80">
        <v>2.5</v>
      </c>
      <c r="F33" s="130">
        <v>2.5</v>
      </c>
      <c r="G33" s="80">
        <v>2.5</v>
      </c>
      <c r="H33" s="1"/>
    </row>
    <row r="34" spans="1:8" ht="30.75" customHeight="1">
      <c r="A34" s="174" t="s">
        <v>299</v>
      </c>
      <c r="B34" s="163" t="s">
        <v>132</v>
      </c>
      <c r="C34" s="130">
        <v>1.3</v>
      </c>
      <c r="D34" s="130">
        <v>1.3</v>
      </c>
      <c r="E34" s="80">
        <v>1.3</v>
      </c>
      <c r="F34" s="130">
        <v>1.3</v>
      </c>
      <c r="G34" s="80">
        <v>1.3</v>
      </c>
      <c r="H34" s="1"/>
    </row>
    <row r="35" spans="1:8" ht="30" customHeight="1">
      <c r="A35" s="174" t="s">
        <v>300</v>
      </c>
      <c r="B35" s="163" t="s">
        <v>132</v>
      </c>
      <c r="C35" s="130">
        <v>1.3</v>
      </c>
      <c r="D35" s="130">
        <v>1.3</v>
      </c>
      <c r="E35" s="80">
        <v>1.3</v>
      </c>
      <c r="F35" s="130">
        <v>1.3</v>
      </c>
      <c r="G35" s="80">
        <v>1.3</v>
      </c>
      <c r="H35" s="1"/>
    </row>
    <row r="36" spans="1:8" ht="34.5" customHeight="1">
      <c r="A36" s="174" t="s">
        <v>268</v>
      </c>
      <c r="B36" s="163" t="s">
        <v>269</v>
      </c>
      <c r="C36" s="130">
        <v>2.5</v>
      </c>
      <c r="D36" s="130">
        <v>2.5</v>
      </c>
      <c r="E36" s="80">
        <v>2.5</v>
      </c>
      <c r="F36" s="130">
        <v>2.5</v>
      </c>
      <c r="G36" s="80">
        <v>2.5</v>
      </c>
      <c r="H36" s="1"/>
    </row>
    <row r="37" spans="1:8" ht="34.5" customHeight="1">
      <c r="A37" s="174" t="s">
        <v>302</v>
      </c>
      <c r="B37" s="163" t="s">
        <v>269</v>
      </c>
      <c r="C37" s="130">
        <v>8.6</v>
      </c>
      <c r="D37" s="130">
        <v>8.6</v>
      </c>
      <c r="E37" s="80">
        <v>8.6</v>
      </c>
      <c r="F37" s="130">
        <v>8.6</v>
      </c>
      <c r="G37" s="80">
        <v>8.6</v>
      </c>
      <c r="H37" s="1"/>
    </row>
    <row r="38" spans="1:8" ht="34.5" customHeight="1">
      <c r="A38" s="215" t="s">
        <v>301</v>
      </c>
      <c r="B38" s="163" t="s">
        <v>270</v>
      </c>
      <c r="C38" s="130"/>
      <c r="D38" s="130"/>
      <c r="E38" s="80"/>
      <c r="F38" s="130"/>
      <c r="G38" s="80"/>
      <c r="H38" s="1"/>
    </row>
    <row r="39" spans="1:8" ht="30">
      <c r="A39" s="174" t="s">
        <v>303</v>
      </c>
      <c r="B39" s="163" t="s">
        <v>272</v>
      </c>
      <c r="C39" s="130">
        <v>1</v>
      </c>
      <c r="D39" s="130">
        <v>1</v>
      </c>
      <c r="E39" s="80">
        <v>1</v>
      </c>
      <c r="F39" s="130">
        <v>1</v>
      </c>
      <c r="G39" s="80">
        <v>1</v>
      </c>
      <c r="H39" s="1"/>
    </row>
    <row r="40" spans="1:8" ht="30">
      <c r="A40" s="174" t="s">
        <v>304</v>
      </c>
      <c r="B40" s="163" t="s">
        <v>273</v>
      </c>
      <c r="C40" s="130">
        <v>2</v>
      </c>
      <c r="D40" s="130">
        <v>2</v>
      </c>
      <c r="E40" s="80">
        <v>2</v>
      </c>
      <c r="F40" s="130">
        <v>2</v>
      </c>
      <c r="G40" s="80">
        <v>2</v>
      </c>
      <c r="H40" s="1"/>
    </row>
    <row r="41" spans="1:8" ht="63" customHeight="1">
      <c r="A41" s="175" t="s">
        <v>274</v>
      </c>
      <c r="B41" s="163" t="s">
        <v>271</v>
      </c>
      <c r="C41" s="130"/>
      <c r="D41" s="130"/>
      <c r="E41" s="80"/>
      <c r="F41" s="130"/>
      <c r="G41" s="80"/>
      <c r="H41" s="1"/>
    </row>
    <row r="42" spans="1:8" ht="60.75" thickBot="1">
      <c r="A42" s="216" t="s">
        <v>216</v>
      </c>
      <c r="B42" s="217" t="s">
        <v>8</v>
      </c>
      <c r="C42" s="131"/>
      <c r="D42" s="131"/>
      <c r="E42" s="85"/>
      <c r="F42" s="131"/>
      <c r="G42" s="85"/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Normal="75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9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7" t="s">
        <v>1</v>
      </c>
      <c r="B2" s="107" t="s">
        <v>2</v>
      </c>
      <c r="C2" s="108" t="s">
        <v>12</v>
      </c>
      <c r="D2" s="158" t="s">
        <v>296</v>
      </c>
      <c r="E2" s="158" t="s">
        <v>297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11" t="s">
        <v>13</v>
      </c>
      <c r="D3" s="159" t="s">
        <v>232</v>
      </c>
      <c r="E3" s="159" t="s">
        <v>235</v>
      </c>
      <c r="F3" s="111" t="s">
        <v>288</v>
      </c>
      <c r="G3" s="160" t="s">
        <v>329</v>
      </c>
      <c r="H3" s="111" t="s">
        <v>330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22"/>
      <c r="D4" s="26"/>
      <c r="E4" s="226"/>
      <c r="F4" s="26"/>
      <c r="G4" s="9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12" t="s">
        <v>198</v>
      </c>
      <c r="B5" s="3"/>
      <c r="C5" s="223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12"/>
      <c r="B6" s="3"/>
      <c r="C6" s="223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75" t="s">
        <v>221</v>
      </c>
      <c r="B7" s="219"/>
      <c r="C7" s="224" t="s">
        <v>222</v>
      </c>
      <c r="D7" s="56">
        <v>9332</v>
      </c>
      <c r="E7" s="24">
        <v>9402</v>
      </c>
      <c r="F7" s="56">
        <v>9800</v>
      </c>
      <c r="G7" s="24">
        <v>9944</v>
      </c>
      <c r="H7" s="56">
        <v>10002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64" t="s">
        <v>217</v>
      </c>
      <c r="B8" s="185"/>
      <c r="C8" s="225" t="s">
        <v>48</v>
      </c>
      <c r="D8" s="55"/>
      <c r="E8" s="14"/>
      <c r="F8" s="55"/>
      <c r="G8" s="14"/>
      <c r="H8" s="5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72" t="s">
        <v>218</v>
      </c>
      <c r="B9" s="185"/>
      <c r="C9" s="225"/>
      <c r="D9" s="55"/>
      <c r="E9" s="14"/>
      <c r="F9" s="55"/>
      <c r="G9" s="14"/>
      <c r="H9" s="55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64" t="s">
        <v>134</v>
      </c>
      <c r="B10" s="185"/>
      <c r="C10" s="225"/>
      <c r="D10" s="55"/>
      <c r="E10" s="14"/>
      <c r="F10" s="55"/>
      <c r="G10" s="14"/>
      <c r="H10" s="55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64" t="s">
        <v>134</v>
      </c>
      <c r="B11" s="185"/>
      <c r="C11" s="225"/>
      <c r="D11" s="55"/>
      <c r="E11" s="14"/>
      <c r="F11" s="55"/>
      <c r="G11" s="14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64" t="s">
        <v>283</v>
      </c>
      <c r="B12" s="183"/>
      <c r="C12" s="163" t="s">
        <v>201</v>
      </c>
      <c r="D12" s="56"/>
      <c r="E12" s="24"/>
      <c r="F12" s="56"/>
      <c r="G12" s="24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72" t="s">
        <v>218</v>
      </c>
      <c r="B13" s="183"/>
      <c r="C13" s="163"/>
      <c r="D13" s="56"/>
      <c r="E13" s="24"/>
      <c r="F13" s="56"/>
      <c r="G13" s="24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64" t="s">
        <v>134</v>
      </c>
      <c r="B14" s="183"/>
      <c r="C14" s="163"/>
      <c r="D14" s="56"/>
      <c r="E14" s="24"/>
      <c r="F14" s="56"/>
      <c r="G14" s="24"/>
      <c r="H14" s="56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64" t="s">
        <v>134</v>
      </c>
      <c r="B15" s="183"/>
      <c r="C15" s="163"/>
      <c r="D15" s="56"/>
      <c r="E15" s="24"/>
      <c r="F15" s="56"/>
      <c r="G15" s="24"/>
      <c r="H15" s="56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20" t="s">
        <v>223</v>
      </c>
      <c r="B16" s="196"/>
      <c r="C16" s="163" t="s">
        <v>199</v>
      </c>
      <c r="D16" s="80">
        <v>18</v>
      </c>
      <c r="E16" s="25">
        <v>18</v>
      </c>
      <c r="F16" s="80">
        <v>18</v>
      </c>
      <c r="G16" s="25">
        <v>19</v>
      </c>
      <c r="H16" s="80">
        <v>19</v>
      </c>
    </row>
    <row r="17" spans="1:8" ht="30.75" customHeight="1">
      <c r="A17" s="172" t="s">
        <v>218</v>
      </c>
      <c r="B17" s="196"/>
      <c r="C17" s="225"/>
      <c r="D17" s="80"/>
      <c r="E17" s="25"/>
      <c r="F17" s="80"/>
      <c r="G17" s="25"/>
      <c r="H17" s="80"/>
    </row>
    <row r="18" spans="1:8" ht="15" customHeight="1">
      <c r="A18" s="164" t="s">
        <v>324</v>
      </c>
      <c r="B18" s="196"/>
      <c r="C18" s="225"/>
      <c r="D18" s="80">
        <v>18</v>
      </c>
      <c r="E18" s="25">
        <v>18</v>
      </c>
      <c r="F18" s="80">
        <v>18</v>
      </c>
      <c r="G18" s="25">
        <v>19</v>
      </c>
      <c r="H18" s="80">
        <v>19</v>
      </c>
    </row>
    <row r="19" spans="1:8" ht="15" customHeight="1">
      <c r="A19" s="164" t="s">
        <v>134</v>
      </c>
      <c r="B19" s="196"/>
      <c r="C19" s="225"/>
      <c r="D19" s="80"/>
      <c r="E19" s="25"/>
      <c r="F19" s="80"/>
      <c r="G19" s="25"/>
      <c r="H19" s="80"/>
    </row>
    <row r="20" spans="1:8" ht="33.75" customHeight="1">
      <c r="A20" s="164" t="s">
        <v>224</v>
      </c>
      <c r="B20" s="196"/>
      <c r="C20" s="225" t="s">
        <v>200</v>
      </c>
      <c r="D20" s="250">
        <v>9424.8</v>
      </c>
      <c r="E20" s="251">
        <v>9612.4</v>
      </c>
      <c r="F20" s="250">
        <v>9800</v>
      </c>
      <c r="G20" s="251">
        <v>9825.2</v>
      </c>
      <c r="H20" s="250">
        <v>9844.8</v>
      </c>
    </row>
    <row r="21" spans="1:8" ht="33.75" customHeight="1">
      <c r="A21" s="172" t="s">
        <v>218</v>
      </c>
      <c r="B21" s="196"/>
      <c r="C21" s="225"/>
      <c r="D21" s="250"/>
      <c r="E21" s="251"/>
      <c r="F21" s="250"/>
      <c r="G21" s="251"/>
      <c r="H21" s="250"/>
    </row>
    <row r="22" spans="1:8" ht="14.25" customHeight="1">
      <c r="A22" s="175" t="s">
        <v>324</v>
      </c>
      <c r="B22" s="196"/>
      <c r="C22" s="225"/>
      <c r="D22" s="252">
        <v>9424.8</v>
      </c>
      <c r="E22" s="251">
        <v>9612.4</v>
      </c>
      <c r="F22" s="250">
        <v>9800</v>
      </c>
      <c r="G22" s="251">
        <v>9825.2</v>
      </c>
      <c r="H22" s="250">
        <v>9844.8</v>
      </c>
    </row>
    <row r="23" spans="1:8" ht="15.75" customHeight="1">
      <c r="A23" s="175" t="s">
        <v>134</v>
      </c>
      <c r="B23" s="196"/>
      <c r="C23" s="163"/>
      <c r="D23" s="80"/>
      <c r="E23" s="25"/>
      <c r="F23" s="80"/>
      <c r="G23" s="25"/>
      <c r="H23" s="80"/>
    </row>
    <row r="24" spans="1:8" ht="60">
      <c r="A24" s="220" t="s">
        <v>286</v>
      </c>
      <c r="B24" s="144"/>
      <c r="C24" s="225" t="s">
        <v>287</v>
      </c>
      <c r="D24" s="80"/>
      <c r="E24" s="13"/>
      <c r="F24" s="79"/>
      <c r="G24" s="13"/>
      <c r="H24" s="79"/>
    </row>
    <row r="25" spans="1:8" ht="45.75" thickBot="1">
      <c r="A25" s="221" t="s">
        <v>285</v>
      </c>
      <c r="B25" s="218"/>
      <c r="C25" s="225" t="s">
        <v>287</v>
      </c>
      <c r="D25" s="85"/>
      <c r="E25" s="69"/>
      <c r="F25" s="85"/>
      <c r="G25" s="69"/>
      <c r="H25" s="85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Normal="75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45.375" style="0" customWidth="1"/>
    <col min="2" max="2" width="16.125" style="2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7" t="s">
        <v>1</v>
      </c>
      <c r="B2" s="116" t="s">
        <v>12</v>
      </c>
      <c r="C2" s="158" t="s">
        <v>296</v>
      </c>
      <c r="D2" s="158" t="s">
        <v>297</v>
      </c>
      <c r="E2" s="256" t="s">
        <v>3</v>
      </c>
      <c r="F2" s="257"/>
      <c r="G2" s="258"/>
    </row>
    <row r="3" spans="1:7" ht="16.5" thickBot="1">
      <c r="A3" s="110"/>
      <c r="B3" s="117" t="s">
        <v>13</v>
      </c>
      <c r="C3" s="159" t="s">
        <v>232</v>
      </c>
      <c r="D3" s="159" t="s">
        <v>235</v>
      </c>
      <c r="E3" s="111" t="s">
        <v>288</v>
      </c>
      <c r="F3" s="160" t="s">
        <v>329</v>
      </c>
      <c r="G3" s="111" t="s">
        <v>330</v>
      </c>
    </row>
    <row r="4" spans="1:7" ht="15">
      <c r="A4" s="124"/>
      <c r="B4" s="6"/>
      <c r="C4" s="26"/>
      <c r="D4" s="6"/>
      <c r="E4" s="43"/>
      <c r="F4" s="6"/>
      <c r="G4" s="43"/>
    </row>
    <row r="5" spans="1:7" ht="31.5">
      <c r="A5" s="125" t="s">
        <v>205</v>
      </c>
      <c r="B5" s="6"/>
      <c r="C5" s="41"/>
      <c r="D5" s="3"/>
      <c r="E5" s="41"/>
      <c r="F5" s="3"/>
      <c r="G5" s="41"/>
    </row>
    <row r="6" spans="1:7" ht="18">
      <c r="A6" s="126"/>
      <c r="B6" s="36"/>
      <c r="C6" s="55"/>
      <c r="D6" s="14"/>
      <c r="E6" s="55"/>
      <c r="F6" s="14"/>
      <c r="G6" s="55"/>
    </row>
    <row r="7" spans="1:7" ht="30">
      <c r="A7" s="152" t="s">
        <v>254</v>
      </c>
      <c r="B7" s="170" t="s">
        <v>231</v>
      </c>
      <c r="C7" s="55">
        <v>8162</v>
      </c>
      <c r="D7" s="20">
        <v>8176</v>
      </c>
      <c r="E7" s="55">
        <v>8196</v>
      </c>
      <c r="F7" s="53">
        <v>8224</v>
      </c>
      <c r="G7" s="55">
        <v>8256</v>
      </c>
    </row>
    <row r="8" spans="1:7" ht="34.5" customHeight="1">
      <c r="A8" s="148"/>
      <c r="B8" s="171" t="s">
        <v>253</v>
      </c>
      <c r="C8" s="55">
        <v>103.1</v>
      </c>
      <c r="D8" s="20">
        <v>100.2</v>
      </c>
      <c r="E8" s="55">
        <v>100.2</v>
      </c>
      <c r="F8" s="53">
        <v>100.3</v>
      </c>
      <c r="G8" s="55">
        <v>100.4</v>
      </c>
    </row>
    <row r="9" spans="1:7" ht="15">
      <c r="A9" s="172" t="s">
        <v>255</v>
      </c>
      <c r="B9" s="173"/>
      <c r="C9" s="56"/>
      <c r="D9" s="22"/>
      <c r="E9" s="56"/>
      <c r="F9" s="38"/>
      <c r="G9" s="56"/>
    </row>
    <row r="10" spans="1:7" ht="21" customHeight="1">
      <c r="A10" s="174" t="s">
        <v>206</v>
      </c>
      <c r="B10" s="170" t="s">
        <v>231</v>
      </c>
      <c r="C10" s="56"/>
      <c r="D10" s="22"/>
      <c r="E10" s="56"/>
      <c r="F10" s="38"/>
      <c r="G10" s="56"/>
    </row>
    <row r="11" spans="1:7" ht="33.75" customHeight="1">
      <c r="A11" s="148"/>
      <c r="B11" s="171" t="s">
        <v>253</v>
      </c>
      <c r="C11" s="56"/>
      <c r="D11" s="22"/>
      <c r="E11" s="56"/>
      <c r="F11" s="38"/>
      <c r="G11" s="56"/>
    </row>
    <row r="12" spans="1:7" ht="20.25" customHeight="1">
      <c r="A12" s="174" t="s">
        <v>207</v>
      </c>
      <c r="B12" s="170" t="s">
        <v>231</v>
      </c>
      <c r="C12" s="56">
        <v>8162</v>
      </c>
      <c r="D12" s="22">
        <v>8176</v>
      </c>
      <c r="E12" s="56">
        <v>8196</v>
      </c>
      <c r="F12" s="38">
        <v>8224</v>
      </c>
      <c r="G12" s="56">
        <v>8256</v>
      </c>
    </row>
    <row r="13" spans="1:7" ht="36.75" customHeight="1">
      <c r="A13" s="148"/>
      <c r="B13" s="171" t="s">
        <v>253</v>
      </c>
      <c r="C13" s="56">
        <v>100</v>
      </c>
      <c r="D13" s="22">
        <v>100.1</v>
      </c>
      <c r="E13" s="56">
        <v>100</v>
      </c>
      <c r="F13" s="38">
        <v>100</v>
      </c>
      <c r="G13" s="56">
        <v>100.1</v>
      </c>
    </row>
    <row r="14" spans="1:7" ht="15">
      <c r="A14" s="174" t="s">
        <v>290</v>
      </c>
      <c r="B14" s="170" t="s">
        <v>231</v>
      </c>
      <c r="C14" s="56">
        <v>79</v>
      </c>
      <c r="D14" s="22">
        <v>82</v>
      </c>
      <c r="E14" s="56">
        <v>84</v>
      </c>
      <c r="F14" s="38">
        <v>88</v>
      </c>
      <c r="G14" s="56">
        <v>93</v>
      </c>
    </row>
    <row r="15" spans="1:7" ht="15">
      <c r="A15" s="174" t="s">
        <v>292</v>
      </c>
      <c r="B15" s="170" t="s">
        <v>231</v>
      </c>
      <c r="C15" s="56">
        <v>85</v>
      </c>
      <c r="D15" s="22">
        <v>87</v>
      </c>
      <c r="E15" s="56">
        <v>90</v>
      </c>
      <c r="F15" s="38">
        <v>88</v>
      </c>
      <c r="G15" s="56">
        <v>91</v>
      </c>
    </row>
    <row r="16" spans="1:7" ht="15">
      <c r="A16" s="174" t="s">
        <v>228</v>
      </c>
      <c r="B16" s="170" t="s">
        <v>291</v>
      </c>
      <c r="C16" s="56">
        <v>20</v>
      </c>
      <c r="D16" s="22">
        <v>25</v>
      </c>
      <c r="E16" s="56">
        <v>25</v>
      </c>
      <c r="F16" s="38">
        <v>28</v>
      </c>
      <c r="G16" s="56">
        <v>30</v>
      </c>
    </row>
    <row r="17" spans="1:7" ht="44.25" customHeight="1">
      <c r="A17" s="174" t="s">
        <v>208</v>
      </c>
      <c r="B17" s="170" t="s">
        <v>289</v>
      </c>
      <c r="C17" s="56">
        <v>9.7</v>
      </c>
      <c r="D17" s="22">
        <v>10.1</v>
      </c>
      <c r="E17" s="56">
        <v>10.2</v>
      </c>
      <c r="F17" s="38">
        <v>10.7</v>
      </c>
      <c r="G17" s="56">
        <v>11.3</v>
      </c>
    </row>
    <row r="18" spans="1:7" ht="45">
      <c r="A18" s="174" t="s">
        <v>209</v>
      </c>
      <c r="B18" s="170" t="s">
        <v>289</v>
      </c>
      <c r="C18" s="81">
        <v>10.4</v>
      </c>
      <c r="D18" s="22">
        <v>10.6</v>
      </c>
      <c r="E18" s="56">
        <v>10.9</v>
      </c>
      <c r="F18" s="38">
        <v>10.7</v>
      </c>
      <c r="G18" s="56">
        <v>11</v>
      </c>
    </row>
    <row r="19" spans="1:7" ht="45">
      <c r="A19" s="175" t="s">
        <v>226</v>
      </c>
      <c r="B19" s="170" t="s">
        <v>289</v>
      </c>
      <c r="C19" s="56">
        <v>-0.7</v>
      </c>
      <c r="D19" s="45">
        <v>-0.5</v>
      </c>
      <c r="E19" s="56">
        <v>-0.7</v>
      </c>
      <c r="F19" s="38">
        <v>0</v>
      </c>
      <c r="G19" s="56">
        <v>0.3</v>
      </c>
    </row>
    <row r="20" spans="1:7" ht="45" customHeight="1" thickBot="1">
      <c r="A20" s="176" t="s">
        <v>252</v>
      </c>
      <c r="B20" s="177" t="s">
        <v>289</v>
      </c>
      <c r="C20" s="57">
        <v>2.4</v>
      </c>
      <c r="D20" s="51">
        <v>3</v>
      </c>
      <c r="E20" s="57">
        <v>3</v>
      </c>
      <c r="F20" s="54">
        <v>3.4</v>
      </c>
      <c r="G20" s="57">
        <v>3.6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Normal="75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44" customWidth="1"/>
    <col min="4" max="4" width="10.875" style="0" customWidth="1"/>
    <col min="5" max="5" width="11.625" style="0" customWidth="1"/>
    <col min="6" max="6" width="11.375" style="0" customWidth="1"/>
    <col min="7" max="7" width="11.87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7" t="s">
        <v>1</v>
      </c>
      <c r="B2" s="107" t="s">
        <v>2</v>
      </c>
      <c r="C2" s="156" t="s">
        <v>12</v>
      </c>
      <c r="D2" s="158" t="s">
        <v>296</v>
      </c>
      <c r="E2" s="158" t="s">
        <v>297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57" t="s">
        <v>13</v>
      </c>
      <c r="D3" s="159" t="s">
        <v>232</v>
      </c>
      <c r="E3" s="159" t="s">
        <v>235</v>
      </c>
      <c r="F3" s="111" t="s">
        <v>288</v>
      </c>
      <c r="G3" s="160" t="s">
        <v>329</v>
      </c>
      <c r="H3" s="111" t="s">
        <v>330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8"/>
      <c r="B4" s="179"/>
      <c r="C4" s="146"/>
      <c r="D4" s="42"/>
      <c r="E4" s="43"/>
      <c r="F4" s="40"/>
      <c r="G4" s="43"/>
      <c r="H4" s="4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80" t="s">
        <v>14</v>
      </c>
      <c r="B5" s="179"/>
      <c r="C5" s="147"/>
      <c r="D5" s="15"/>
      <c r="E5" s="41"/>
      <c r="F5" s="16"/>
      <c r="G5" s="41"/>
      <c r="H5" s="4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78"/>
      <c r="B6" s="179"/>
      <c r="C6" s="147"/>
      <c r="D6" s="15"/>
      <c r="E6" s="41"/>
      <c r="F6" s="16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81" t="s">
        <v>15</v>
      </c>
      <c r="B7" s="179"/>
      <c r="C7" s="147"/>
      <c r="D7" s="15"/>
      <c r="E7" s="41"/>
      <c r="F7" s="16"/>
      <c r="G7" s="41"/>
      <c r="H7" s="48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78"/>
      <c r="B8" s="179"/>
      <c r="C8" s="147"/>
      <c r="D8" s="15"/>
      <c r="E8" s="41"/>
      <c r="F8" s="16"/>
      <c r="G8" s="41"/>
      <c r="H8" s="48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90.75">
      <c r="A9" s="182" t="s">
        <v>327</v>
      </c>
      <c r="B9" s="183"/>
      <c r="C9" s="148" t="s">
        <v>210</v>
      </c>
      <c r="D9" s="38">
        <v>1082710</v>
      </c>
      <c r="E9" s="56">
        <v>1206692</v>
      </c>
      <c r="F9" s="58">
        <v>1375412</v>
      </c>
      <c r="G9" s="56">
        <v>1399158</v>
      </c>
      <c r="H9" s="50">
        <v>1442650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84"/>
      <c r="B10" s="185"/>
      <c r="C10" s="149" t="s">
        <v>34</v>
      </c>
      <c r="D10" s="53">
        <v>109.3</v>
      </c>
      <c r="E10" s="55">
        <v>111.4</v>
      </c>
      <c r="F10" s="17">
        <v>113.9</v>
      </c>
      <c r="G10" s="55">
        <v>101.7</v>
      </c>
      <c r="H10" s="49">
        <v>103.1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81" t="s">
        <v>16</v>
      </c>
      <c r="B11" s="179"/>
      <c r="C11" s="147"/>
      <c r="D11" s="42"/>
      <c r="E11" s="43"/>
      <c r="F11" s="18"/>
      <c r="G11" s="43"/>
      <c r="H11" s="6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86"/>
      <c r="B12" s="185"/>
      <c r="C12" s="149"/>
      <c r="D12" s="70"/>
      <c r="E12" s="74"/>
      <c r="F12" s="44"/>
      <c r="G12" s="74"/>
      <c r="H12" s="6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82" t="s">
        <v>17</v>
      </c>
      <c r="B13" s="185">
        <v>10</v>
      </c>
      <c r="C13" s="148" t="s">
        <v>210</v>
      </c>
      <c r="D13" s="70"/>
      <c r="E13" s="74"/>
      <c r="F13" s="44"/>
      <c r="G13" s="249"/>
      <c r="H13" s="62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87"/>
      <c r="B14" s="179"/>
      <c r="C14" s="150" t="s">
        <v>34</v>
      </c>
      <c r="D14" s="42"/>
      <c r="E14" s="43"/>
      <c r="F14" s="40"/>
      <c r="G14" s="43"/>
      <c r="H14" s="47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82" t="s">
        <v>18</v>
      </c>
      <c r="B15" s="183"/>
      <c r="C15" s="148" t="s">
        <v>210</v>
      </c>
      <c r="D15" s="71">
        <v>792921</v>
      </c>
      <c r="E15" s="81">
        <v>852604</v>
      </c>
      <c r="F15" s="52">
        <v>937860</v>
      </c>
      <c r="G15" s="81">
        <v>984757</v>
      </c>
      <c r="H15" s="64">
        <v>1056670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88"/>
      <c r="B16" s="183"/>
      <c r="C16" s="148" t="s">
        <v>34</v>
      </c>
      <c r="D16" s="71">
        <v>107.5</v>
      </c>
      <c r="E16" s="81">
        <v>107.5</v>
      </c>
      <c r="F16" s="52">
        <v>110</v>
      </c>
      <c r="G16" s="81">
        <v>105</v>
      </c>
      <c r="H16" s="64">
        <v>107.9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82" t="s">
        <v>19</v>
      </c>
      <c r="B17" s="183"/>
      <c r="C17" s="148" t="s">
        <v>210</v>
      </c>
      <c r="D17" s="71"/>
      <c r="E17" s="82"/>
      <c r="F17" s="52"/>
      <c r="G17" s="82"/>
      <c r="H17" s="64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88"/>
      <c r="B18" s="183"/>
      <c r="C18" s="148" t="s">
        <v>34</v>
      </c>
      <c r="D18" s="71"/>
      <c r="E18" s="81"/>
      <c r="F18" s="52"/>
      <c r="G18" s="81"/>
      <c r="H18" s="64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82" t="s">
        <v>20</v>
      </c>
      <c r="B19" s="185"/>
      <c r="C19" s="148" t="s">
        <v>210</v>
      </c>
      <c r="D19" s="70"/>
      <c r="E19" s="74"/>
      <c r="F19" s="44"/>
      <c r="G19" s="74"/>
      <c r="H19" s="62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88"/>
      <c r="B20" s="183"/>
      <c r="C20" s="148" t="s">
        <v>34</v>
      </c>
      <c r="D20" s="71"/>
      <c r="E20" s="81"/>
      <c r="F20" s="52"/>
      <c r="G20" s="81"/>
      <c r="H20" s="64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82" t="s">
        <v>21</v>
      </c>
      <c r="B21" s="185">
        <v>10</v>
      </c>
      <c r="C21" s="148" t="s">
        <v>210</v>
      </c>
      <c r="D21" s="73"/>
      <c r="E21" s="81"/>
      <c r="F21" s="86"/>
      <c r="G21" s="81"/>
      <c r="H21" s="65"/>
      <c r="I21" s="1"/>
      <c r="J21" s="1"/>
      <c r="K21" s="1"/>
    </row>
    <row r="22" spans="1:18" ht="60">
      <c r="A22" s="188"/>
      <c r="B22" s="183"/>
      <c r="C22" s="148" t="s">
        <v>34</v>
      </c>
      <c r="D22" s="71"/>
      <c r="E22" s="81"/>
      <c r="F22" s="52"/>
      <c r="G22" s="81"/>
      <c r="H22" s="64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82" t="s">
        <v>22</v>
      </c>
      <c r="B23" s="189"/>
      <c r="C23" s="148" t="s">
        <v>210</v>
      </c>
      <c r="D23" s="71"/>
      <c r="E23" s="81"/>
      <c r="F23" s="52"/>
      <c r="G23" s="81"/>
      <c r="H23" s="64"/>
      <c r="I23" s="1"/>
      <c r="J23" s="1"/>
      <c r="K23" s="1"/>
    </row>
    <row r="24" spans="1:18" ht="60">
      <c r="A24" s="188"/>
      <c r="B24" s="189"/>
      <c r="C24" s="148" t="s">
        <v>34</v>
      </c>
      <c r="D24" s="71"/>
      <c r="E24" s="81"/>
      <c r="F24" s="52"/>
      <c r="G24" s="81"/>
      <c r="H24" s="64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82" t="s">
        <v>23</v>
      </c>
      <c r="B25" s="179"/>
      <c r="C25" s="148" t="s">
        <v>210</v>
      </c>
      <c r="D25" s="42"/>
      <c r="E25" s="43"/>
      <c r="F25" s="40"/>
      <c r="G25" s="43"/>
      <c r="H25" s="47"/>
      <c r="I25" s="1"/>
      <c r="J25" s="1"/>
      <c r="K25" s="1"/>
    </row>
    <row r="26" spans="1:18" ht="60">
      <c r="A26" s="188"/>
      <c r="B26" s="183"/>
      <c r="C26" s="148" t="s">
        <v>34</v>
      </c>
      <c r="D26" s="71"/>
      <c r="E26" s="81"/>
      <c r="F26" s="52"/>
      <c r="G26" s="81"/>
      <c r="H26" s="64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82" t="s">
        <v>24</v>
      </c>
      <c r="B27" s="179">
        <v>10</v>
      </c>
      <c r="C27" s="148" t="s">
        <v>210</v>
      </c>
      <c r="D27" s="42"/>
      <c r="E27" s="43"/>
      <c r="F27" s="40"/>
      <c r="G27" s="43"/>
      <c r="H27" s="47"/>
      <c r="I27" s="1"/>
      <c r="J27" s="1"/>
      <c r="K27" s="1"/>
    </row>
    <row r="28" spans="1:18" ht="60">
      <c r="A28" s="188"/>
      <c r="B28" s="183"/>
      <c r="C28" s="148" t="s">
        <v>34</v>
      </c>
      <c r="D28" s="71"/>
      <c r="E28" s="81"/>
      <c r="F28" s="52"/>
      <c r="G28" s="81"/>
      <c r="H28" s="64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82" t="s">
        <v>25</v>
      </c>
      <c r="B29" s="185"/>
      <c r="C29" s="148" t="s">
        <v>210</v>
      </c>
      <c r="D29" s="70"/>
      <c r="E29" s="74"/>
      <c r="F29" s="44"/>
      <c r="G29" s="74"/>
      <c r="H29" s="62"/>
      <c r="I29" s="1"/>
      <c r="J29" s="1"/>
      <c r="K29" s="1"/>
    </row>
    <row r="30" spans="1:18" ht="60">
      <c r="A30" s="190"/>
      <c r="B30" s="183"/>
      <c r="C30" s="148" t="s">
        <v>34</v>
      </c>
      <c r="D30" s="71"/>
      <c r="E30" s="81"/>
      <c r="F30" s="52"/>
      <c r="G30" s="81"/>
      <c r="H30" s="21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82" t="s">
        <v>26</v>
      </c>
      <c r="B31" s="183">
        <v>10</v>
      </c>
      <c r="C31" s="148" t="s">
        <v>210</v>
      </c>
      <c r="D31" s="71"/>
      <c r="E31" s="81"/>
      <c r="F31" s="52"/>
      <c r="G31" s="81"/>
      <c r="H31" s="64"/>
      <c r="I31" s="1"/>
      <c r="J31" s="1"/>
      <c r="K31" s="1"/>
    </row>
    <row r="32" spans="1:18" ht="60">
      <c r="A32" s="188"/>
      <c r="B32" s="183"/>
      <c r="C32" s="148" t="s">
        <v>34</v>
      </c>
      <c r="D32" s="71"/>
      <c r="E32" s="81"/>
      <c r="F32" s="52"/>
      <c r="G32" s="81"/>
      <c r="H32" s="64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82" t="s">
        <v>27</v>
      </c>
      <c r="B33" s="185"/>
      <c r="C33" s="148" t="s">
        <v>210</v>
      </c>
      <c r="D33" s="71"/>
      <c r="E33" s="81">
        <v>14829.1</v>
      </c>
      <c r="F33" s="52">
        <v>18091.5</v>
      </c>
      <c r="G33" s="81">
        <v>22704.8</v>
      </c>
      <c r="H33" s="64">
        <v>29970.3</v>
      </c>
      <c r="I33" s="1"/>
      <c r="J33" s="1"/>
      <c r="K33" s="1"/>
    </row>
    <row r="34" spans="1:18" ht="60">
      <c r="A34" s="188"/>
      <c r="B34" s="183"/>
      <c r="C34" s="148" t="s">
        <v>34</v>
      </c>
      <c r="D34" s="71"/>
      <c r="E34" s="81">
        <v>171.7</v>
      </c>
      <c r="F34" s="52">
        <v>122</v>
      </c>
      <c r="G34" s="81">
        <v>125.5</v>
      </c>
      <c r="H34" s="64">
        <v>132</v>
      </c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82" t="s">
        <v>28</v>
      </c>
      <c r="B35" s="179"/>
      <c r="C35" s="148" t="s">
        <v>210</v>
      </c>
      <c r="D35" s="42">
        <v>15624</v>
      </c>
      <c r="E35" s="43">
        <v>16999</v>
      </c>
      <c r="F35" s="40">
        <v>18104</v>
      </c>
      <c r="G35" s="43">
        <v>19082</v>
      </c>
      <c r="H35" s="47">
        <v>20036</v>
      </c>
    </row>
    <row r="36" spans="1:18" ht="60">
      <c r="A36" s="188"/>
      <c r="B36" s="183"/>
      <c r="C36" s="148" t="s">
        <v>34</v>
      </c>
      <c r="D36" s="71">
        <v>79.4</v>
      </c>
      <c r="E36" s="81">
        <v>108.8</v>
      </c>
      <c r="F36" s="52">
        <v>106.5</v>
      </c>
      <c r="G36" s="81">
        <v>105.4</v>
      </c>
      <c r="H36" s="64">
        <v>105</v>
      </c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82" t="s">
        <v>29</v>
      </c>
      <c r="B37" s="153"/>
      <c r="C37" s="148" t="s">
        <v>210</v>
      </c>
      <c r="D37" s="72"/>
      <c r="E37" s="83"/>
      <c r="F37" s="18"/>
      <c r="G37" s="83"/>
      <c r="H37" s="61"/>
    </row>
    <row r="38" spans="1:18" ht="60">
      <c r="A38" s="188"/>
      <c r="B38" s="183"/>
      <c r="C38" s="148" t="s">
        <v>34</v>
      </c>
      <c r="D38" s="71"/>
      <c r="E38" s="81"/>
      <c r="F38" s="52"/>
      <c r="G38" s="81"/>
      <c r="H38" s="64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82" t="s">
        <v>30</v>
      </c>
      <c r="B39" s="191"/>
      <c r="C39" s="148" t="s">
        <v>210</v>
      </c>
      <c r="D39" s="30"/>
      <c r="E39" s="79"/>
      <c r="F39" s="33"/>
      <c r="G39" s="79"/>
      <c r="H39" s="60"/>
    </row>
    <row r="40" spans="1:18" ht="60">
      <c r="A40" s="188"/>
      <c r="B40" s="183"/>
      <c r="C40" s="148" t="s">
        <v>34</v>
      </c>
      <c r="D40" s="71"/>
      <c r="E40" s="81"/>
      <c r="F40" s="52"/>
      <c r="G40" s="81"/>
      <c r="H40" s="64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82" t="s">
        <v>31</v>
      </c>
      <c r="B41" s="153"/>
      <c r="C41" s="148" t="s">
        <v>210</v>
      </c>
      <c r="D41" s="72"/>
      <c r="E41" s="83"/>
      <c r="F41" s="18"/>
      <c r="G41" s="83"/>
      <c r="H41" s="61"/>
    </row>
    <row r="42" spans="1:18" ht="60">
      <c r="A42" s="188"/>
      <c r="B42" s="183"/>
      <c r="C42" s="148" t="s">
        <v>34</v>
      </c>
      <c r="D42" s="71"/>
      <c r="E42" s="81"/>
      <c r="F42" s="52"/>
      <c r="G42" s="81"/>
      <c r="H42" s="64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92" t="s">
        <v>32</v>
      </c>
      <c r="B43" s="193"/>
      <c r="C43" s="151"/>
      <c r="D43" s="32"/>
      <c r="E43" s="84"/>
      <c r="F43" s="77"/>
      <c r="G43" s="84"/>
      <c r="H43" s="66"/>
    </row>
    <row r="44" spans="1:9" ht="12.75" customHeight="1">
      <c r="A44" s="194"/>
      <c r="B44" s="191"/>
      <c r="C44" s="152"/>
      <c r="D44" s="13"/>
      <c r="E44" s="79"/>
      <c r="F44" s="33"/>
      <c r="G44" s="79"/>
      <c r="H44" s="60"/>
      <c r="I44" s="1"/>
    </row>
    <row r="45" spans="1:8" ht="90.75">
      <c r="A45" s="184" t="s">
        <v>33</v>
      </c>
      <c r="B45" s="191"/>
      <c r="C45" s="148" t="s">
        <v>210</v>
      </c>
      <c r="D45" s="30"/>
      <c r="E45" s="79"/>
      <c r="F45" s="33"/>
      <c r="G45" s="79"/>
      <c r="H45" s="60"/>
    </row>
    <row r="46" spans="1:18" ht="60">
      <c r="A46" s="188"/>
      <c r="B46" s="183"/>
      <c r="C46" s="148" t="s">
        <v>34</v>
      </c>
      <c r="D46" s="71"/>
      <c r="E46" s="81"/>
      <c r="F46" s="52"/>
      <c r="G46" s="81"/>
      <c r="H46" s="64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53"/>
    </row>
    <row r="48" spans="1:3" s="1" customFormat="1" ht="15">
      <c r="A48" s="11" t="s">
        <v>211</v>
      </c>
      <c r="C48" s="153"/>
    </row>
    <row r="49" ht="15">
      <c r="A49" s="11" t="s">
        <v>295</v>
      </c>
    </row>
    <row r="50" ht="15">
      <c r="A50" s="2"/>
    </row>
  </sheetData>
  <sheetProtection/>
  <mergeCells count="1">
    <mergeCell ref="F2:H2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Normal="75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65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7" t="s">
        <v>1</v>
      </c>
      <c r="B2" s="107" t="s">
        <v>2</v>
      </c>
      <c r="C2" s="161" t="s">
        <v>12</v>
      </c>
      <c r="D2" s="158" t="s">
        <v>296</v>
      </c>
      <c r="E2" s="158" t="s">
        <v>297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10"/>
      <c r="C3" s="145" t="s">
        <v>13</v>
      </c>
      <c r="D3" s="159" t="s">
        <v>232</v>
      </c>
      <c r="E3" s="159" t="s">
        <v>235</v>
      </c>
      <c r="F3" s="111" t="s">
        <v>288</v>
      </c>
      <c r="G3" s="160" t="s">
        <v>329</v>
      </c>
      <c r="H3" s="111" t="s">
        <v>330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6"/>
      <c r="C4" s="166"/>
      <c r="D4" s="26"/>
      <c r="E4" s="26"/>
      <c r="F4" s="128"/>
      <c r="G4" s="26"/>
      <c r="H4" s="12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10" t="s">
        <v>43</v>
      </c>
      <c r="B5" s="132"/>
      <c r="C5" s="167"/>
      <c r="D5" s="133"/>
      <c r="E5" s="133"/>
      <c r="F5" s="134"/>
      <c r="G5" s="133"/>
      <c r="H5" s="13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7"/>
      <c r="B6" s="179"/>
      <c r="C6" s="168"/>
      <c r="D6" s="41"/>
      <c r="E6" s="41"/>
      <c r="F6" s="98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64" t="s">
        <v>35</v>
      </c>
      <c r="B7" s="185"/>
      <c r="C7" s="168" t="s">
        <v>210</v>
      </c>
      <c r="D7" s="55">
        <v>450563</v>
      </c>
      <c r="E7" s="55">
        <v>469486</v>
      </c>
      <c r="F7" s="97">
        <v>497655</v>
      </c>
      <c r="G7" s="55">
        <v>523533</v>
      </c>
      <c r="H7" s="49">
        <v>554944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74"/>
      <c r="B8" s="183"/>
      <c r="C8" s="163" t="s">
        <v>275</v>
      </c>
      <c r="D8" s="56">
        <v>98</v>
      </c>
      <c r="E8" s="56">
        <v>104.2</v>
      </c>
      <c r="F8" s="129">
        <v>106</v>
      </c>
      <c r="G8" s="56">
        <v>105.2</v>
      </c>
      <c r="H8" s="50">
        <v>106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52" t="s">
        <v>36</v>
      </c>
      <c r="B9" s="183"/>
      <c r="C9" s="163"/>
      <c r="D9" s="56"/>
      <c r="E9" s="56"/>
      <c r="F9" s="129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95" t="s">
        <v>37</v>
      </c>
      <c r="B10" s="183"/>
      <c r="C10" s="168" t="s">
        <v>210</v>
      </c>
      <c r="D10" s="56"/>
      <c r="E10" s="56"/>
      <c r="F10" s="129"/>
      <c r="G10" s="56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95"/>
      <c r="B11" s="183"/>
      <c r="C11" s="163" t="s">
        <v>275</v>
      </c>
      <c r="D11" s="56"/>
      <c r="E11" s="56"/>
      <c r="F11" s="129"/>
      <c r="G11" s="56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95" t="s">
        <v>38</v>
      </c>
      <c r="B12" s="183"/>
      <c r="C12" s="168" t="s">
        <v>210</v>
      </c>
      <c r="D12" s="56"/>
      <c r="E12" s="56"/>
      <c r="F12" s="129"/>
      <c r="G12" s="56"/>
      <c r="H12" s="50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64"/>
      <c r="B13" s="183"/>
      <c r="C13" s="163" t="s">
        <v>275</v>
      </c>
      <c r="D13" s="56"/>
      <c r="E13" s="56"/>
      <c r="F13" s="129"/>
      <c r="G13" s="56"/>
      <c r="H13" s="50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64" t="s">
        <v>39</v>
      </c>
      <c r="B14" s="196"/>
      <c r="C14" s="163"/>
      <c r="D14" s="80"/>
      <c r="E14" s="80"/>
      <c r="F14" s="130"/>
      <c r="G14" s="80"/>
      <c r="H14" s="63"/>
    </row>
    <row r="15" spans="1:8" ht="47.25" customHeight="1">
      <c r="A15" s="149" t="s">
        <v>40</v>
      </c>
      <c r="B15" s="196"/>
      <c r="C15" s="168" t="s">
        <v>210</v>
      </c>
      <c r="D15" s="80"/>
      <c r="E15" s="80"/>
      <c r="F15" s="130"/>
      <c r="G15" s="80"/>
      <c r="H15" s="63"/>
    </row>
    <row r="16" spans="1:8" ht="48.75" customHeight="1">
      <c r="A16" s="197"/>
      <c r="B16" s="196"/>
      <c r="C16" s="163" t="s">
        <v>275</v>
      </c>
      <c r="D16" s="80"/>
      <c r="E16" s="80"/>
      <c r="F16" s="130"/>
      <c r="G16" s="80"/>
      <c r="H16" s="63"/>
    </row>
    <row r="17" spans="1:8" ht="48" customHeight="1">
      <c r="A17" s="198" t="s">
        <v>41</v>
      </c>
      <c r="B17" s="196"/>
      <c r="C17" s="168" t="s">
        <v>210</v>
      </c>
      <c r="D17" s="80"/>
      <c r="E17" s="80"/>
      <c r="F17" s="130"/>
      <c r="G17" s="80"/>
      <c r="H17" s="63"/>
    </row>
    <row r="18" spans="1:8" ht="45.75" customHeight="1">
      <c r="A18" s="175"/>
      <c r="B18" s="196"/>
      <c r="C18" s="163" t="s">
        <v>275</v>
      </c>
      <c r="D18" s="80"/>
      <c r="E18" s="80"/>
      <c r="F18" s="130"/>
      <c r="G18" s="80"/>
      <c r="H18" s="63"/>
    </row>
    <row r="19" spans="1:8" ht="45.75" customHeight="1">
      <c r="A19" s="175" t="s">
        <v>42</v>
      </c>
      <c r="B19" s="196"/>
      <c r="C19" s="169"/>
      <c r="D19" s="80"/>
      <c r="E19" s="80"/>
      <c r="F19" s="130"/>
      <c r="G19" s="80"/>
      <c r="H19" s="63"/>
    </row>
    <row r="20" spans="1:8" ht="48" customHeight="1">
      <c r="A20" s="148" t="s">
        <v>233</v>
      </c>
      <c r="B20" s="196"/>
      <c r="C20" s="168" t="s">
        <v>210</v>
      </c>
      <c r="D20" s="80"/>
      <c r="E20" s="80"/>
      <c r="F20" s="130"/>
      <c r="G20" s="80"/>
      <c r="H20" s="63"/>
    </row>
    <row r="21" spans="1:8" ht="46.5" customHeight="1">
      <c r="A21" s="199"/>
      <c r="B21" s="196"/>
      <c r="C21" s="163" t="s">
        <v>275</v>
      </c>
      <c r="D21" s="80"/>
      <c r="E21" s="80"/>
      <c r="F21" s="130"/>
      <c r="G21" s="80"/>
      <c r="H21" s="63"/>
    </row>
    <row r="22" spans="1:8" ht="48.75" customHeight="1">
      <c r="A22" s="198" t="s">
        <v>41</v>
      </c>
      <c r="B22" s="196"/>
      <c r="C22" s="168" t="s">
        <v>210</v>
      </c>
      <c r="D22" s="80"/>
      <c r="E22" s="80"/>
      <c r="F22" s="130"/>
      <c r="G22" s="80"/>
      <c r="H22" s="63"/>
    </row>
    <row r="23" spans="1:8" ht="46.5" customHeight="1" thickBot="1">
      <c r="A23" s="200"/>
      <c r="B23" s="196"/>
      <c r="C23" s="163" t="s">
        <v>275</v>
      </c>
      <c r="D23" s="85"/>
      <c r="E23" s="85"/>
      <c r="F23" s="131"/>
      <c r="G23" s="85"/>
      <c r="H23" s="68"/>
    </row>
    <row r="25" ht="15">
      <c r="A25" s="11" t="s">
        <v>211</v>
      </c>
    </row>
    <row r="26" ht="15">
      <c r="A26" s="11" t="s">
        <v>295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75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44.25390625" style="0" customWidth="1"/>
    <col min="2" max="2" width="16.75390625" style="2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7" t="s">
        <v>1</v>
      </c>
      <c r="B2" s="108" t="s">
        <v>12</v>
      </c>
      <c r="C2" s="158" t="s">
        <v>296</v>
      </c>
      <c r="D2" s="158" t="s">
        <v>297</v>
      </c>
      <c r="E2" s="256" t="s">
        <v>3</v>
      </c>
      <c r="F2" s="257"/>
      <c r="G2" s="258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10"/>
      <c r="B3" s="111" t="s">
        <v>13</v>
      </c>
      <c r="C3" s="159" t="s">
        <v>232</v>
      </c>
      <c r="D3" s="159" t="s">
        <v>235</v>
      </c>
      <c r="E3" s="111" t="s">
        <v>288</v>
      </c>
      <c r="F3" s="160" t="s">
        <v>329</v>
      </c>
      <c r="G3" s="111" t="s">
        <v>330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7"/>
      <c r="B4" s="93"/>
      <c r="C4" s="42"/>
      <c r="D4" s="26"/>
      <c r="E4" s="40"/>
      <c r="F4" s="26"/>
      <c r="G4" s="47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9" t="s">
        <v>44</v>
      </c>
      <c r="B5" s="43"/>
      <c r="C5" s="15"/>
      <c r="D5" s="41"/>
      <c r="E5" s="16"/>
      <c r="F5" s="41"/>
      <c r="G5" s="48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9" t="s">
        <v>45</v>
      </c>
      <c r="B6" s="43"/>
      <c r="C6" s="15"/>
      <c r="D6" s="41"/>
      <c r="E6" s="16"/>
      <c r="F6" s="41"/>
      <c r="G6" s="48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8" t="s">
        <v>46</v>
      </c>
      <c r="B7" s="43"/>
      <c r="C7" s="15"/>
      <c r="D7" s="41"/>
      <c r="E7" s="16"/>
      <c r="F7" s="41"/>
      <c r="G7" s="48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9"/>
      <c r="B8" s="75"/>
      <c r="C8" s="53"/>
      <c r="D8" s="55"/>
      <c r="E8" s="17"/>
      <c r="F8" s="55"/>
      <c r="G8" s="4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9" t="s">
        <v>47</v>
      </c>
      <c r="B9" s="94" t="s">
        <v>251</v>
      </c>
      <c r="C9" s="38">
        <v>350</v>
      </c>
      <c r="D9" s="56">
        <v>600</v>
      </c>
      <c r="E9" s="58">
        <v>600</v>
      </c>
      <c r="F9" s="56">
        <v>700</v>
      </c>
      <c r="G9" s="50">
        <v>700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9" t="s">
        <v>49</v>
      </c>
      <c r="B10" s="94" t="s">
        <v>251</v>
      </c>
      <c r="C10" s="38">
        <v>210</v>
      </c>
      <c r="D10" s="56">
        <v>300</v>
      </c>
      <c r="E10" s="58">
        <v>300</v>
      </c>
      <c r="F10" s="56">
        <v>300</v>
      </c>
      <c r="G10" s="50">
        <v>300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9" t="s">
        <v>307</v>
      </c>
      <c r="B11" s="94" t="s">
        <v>251</v>
      </c>
      <c r="C11" s="94"/>
      <c r="D11" s="56"/>
      <c r="E11" s="58"/>
      <c r="F11" s="56"/>
      <c r="G11" s="50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9" t="s">
        <v>50</v>
      </c>
      <c r="B12" s="94" t="s">
        <v>251</v>
      </c>
      <c r="C12" s="38"/>
      <c r="D12" s="56"/>
      <c r="E12" s="58"/>
      <c r="F12" s="56"/>
      <c r="G12" s="50"/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9" t="s">
        <v>51</v>
      </c>
      <c r="B13" s="94" t="s">
        <v>251</v>
      </c>
      <c r="C13" s="27"/>
      <c r="D13" s="80"/>
      <c r="E13" s="46"/>
      <c r="F13" s="80"/>
      <c r="G13" s="63"/>
    </row>
    <row r="14" spans="1:7" ht="21" customHeight="1">
      <c r="A14" s="89" t="s">
        <v>52</v>
      </c>
      <c r="B14" s="94" t="s">
        <v>70</v>
      </c>
      <c r="C14" s="27"/>
      <c r="D14" s="80"/>
      <c r="E14" s="46"/>
      <c r="F14" s="80"/>
      <c r="G14" s="63"/>
    </row>
    <row r="15" spans="1:7" ht="43.5" customHeight="1">
      <c r="A15" s="89" t="s">
        <v>53</v>
      </c>
      <c r="B15" s="94" t="s">
        <v>54</v>
      </c>
      <c r="C15" s="27"/>
      <c r="D15" s="80"/>
      <c r="E15" s="46"/>
      <c r="F15" s="80"/>
      <c r="G15" s="63"/>
    </row>
    <row r="16" spans="1:7" ht="33" customHeight="1">
      <c r="A16" s="89" t="s">
        <v>111</v>
      </c>
      <c r="B16" s="94" t="s">
        <v>251</v>
      </c>
      <c r="C16" s="27"/>
      <c r="D16" s="80"/>
      <c r="E16" s="46"/>
      <c r="F16" s="80"/>
      <c r="G16" s="63"/>
    </row>
    <row r="17" spans="1:7" ht="31.5" customHeight="1">
      <c r="A17" s="89" t="s">
        <v>55</v>
      </c>
      <c r="B17" s="94" t="s">
        <v>251</v>
      </c>
      <c r="C17" s="27"/>
      <c r="D17" s="80"/>
      <c r="E17" s="46"/>
      <c r="F17" s="80"/>
      <c r="G17" s="63"/>
    </row>
    <row r="18" spans="1:7" ht="30" customHeight="1">
      <c r="A18" s="90" t="s">
        <v>56</v>
      </c>
      <c r="B18" s="94" t="s">
        <v>251</v>
      </c>
      <c r="C18" s="27"/>
      <c r="D18" s="80"/>
      <c r="E18" s="46"/>
      <c r="F18" s="80"/>
      <c r="G18" s="63"/>
    </row>
    <row r="19" spans="1:7" ht="51" customHeight="1">
      <c r="A19" s="89" t="s">
        <v>57</v>
      </c>
      <c r="B19" s="94" t="s">
        <v>251</v>
      </c>
      <c r="C19" s="27"/>
      <c r="D19" s="80"/>
      <c r="E19" s="46"/>
      <c r="F19" s="80"/>
      <c r="G19" s="63"/>
    </row>
    <row r="20" spans="1:7" ht="30.75" customHeight="1">
      <c r="A20" s="89" t="s">
        <v>308</v>
      </c>
      <c r="B20" s="94" t="s">
        <v>110</v>
      </c>
      <c r="C20" s="27"/>
      <c r="D20" s="80"/>
      <c r="E20" s="46"/>
      <c r="F20" s="80"/>
      <c r="G20" s="63"/>
    </row>
    <row r="21" spans="1:7" ht="34.5" customHeight="1">
      <c r="A21" s="91" t="s">
        <v>58</v>
      </c>
      <c r="B21" s="94" t="s">
        <v>110</v>
      </c>
      <c r="C21" s="27"/>
      <c r="D21" s="80"/>
      <c r="E21" s="46"/>
      <c r="F21" s="80"/>
      <c r="G21" s="63"/>
    </row>
    <row r="22" spans="1:7" ht="29.25" customHeight="1">
      <c r="A22" s="89" t="s">
        <v>59</v>
      </c>
      <c r="B22" s="94" t="s">
        <v>110</v>
      </c>
      <c r="C22" s="27"/>
      <c r="D22" s="80"/>
      <c r="E22" s="46"/>
      <c r="F22" s="80"/>
      <c r="G22" s="63"/>
    </row>
    <row r="23" spans="1:7" ht="24" customHeight="1">
      <c r="A23" s="89" t="s">
        <v>60</v>
      </c>
      <c r="B23" s="94" t="s">
        <v>110</v>
      </c>
      <c r="C23" s="27"/>
      <c r="D23" s="80"/>
      <c r="E23" s="46"/>
      <c r="F23" s="80"/>
      <c r="G23" s="63"/>
    </row>
    <row r="24" spans="1:7" ht="26.25" customHeight="1">
      <c r="A24" s="89" t="s">
        <v>61</v>
      </c>
      <c r="B24" s="94" t="s">
        <v>110</v>
      </c>
      <c r="C24" s="27"/>
      <c r="D24" s="80"/>
      <c r="E24" s="46"/>
      <c r="F24" s="80"/>
      <c r="G24" s="63"/>
    </row>
    <row r="25" spans="1:7" ht="29.25" customHeight="1">
      <c r="A25" s="89" t="s">
        <v>62</v>
      </c>
      <c r="B25" s="94" t="s">
        <v>110</v>
      </c>
      <c r="C25" s="27"/>
      <c r="D25" s="80"/>
      <c r="E25" s="46"/>
      <c r="F25" s="80"/>
      <c r="G25" s="63"/>
    </row>
    <row r="26" spans="1:7" ht="48" customHeight="1">
      <c r="A26" s="89" t="s">
        <v>63</v>
      </c>
      <c r="B26" s="94" t="s">
        <v>110</v>
      </c>
      <c r="C26" s="27"/>
      <c r="D26" s="80"/>
      <c r="E26" s="46"/>
      <c r="F26" s="80"/>
      <c r="G26" s="63"/>
    </row>
    <row r="27" spans="1:7" ht="46.5" customHeight="1">
      <c r="A27" s="89" t="s">
        <v>64</v>
      </c>
      <c r="B27" s="94" t="s">
        <v>110</v>
      </c>
      <c r="C27" s="27"/>
      <c r="D27" s="80"/>
      <c r="E27" s="46"/>
      <c r="F27" s="80"/>
      <c r="G27" s="63"/>
    </row>
    <row r="28" spans="1:7" ht="45.75" customHeight="1">
      <c r="A28" s="89" t="s">
        <v>65</v>
      </c>
      <c r="B28" s="94" t="s">
        <v>110</v>
      </c>
      <c r="C28" s="27"/>
      <c r="D28" s="80"/>
      <c r="E28" s="46"/>
      <c r="F28" s="80"/>
      <c r="G28" s="63"/>
    </row>
    <row r="29" spans="1:7" ht="18" customHeight="1">
      <c r="A29" s="89" t="s">
        <v>66</v>
      </c>
      <c r="B29" s="94" t="s">
        <v>110</v>
      </c>
      <c r="C29" s="27"/>
      <c r="D29" s="80"/>
      <c r="E29" s="46"/>
      <c r="F29" s="80"/>
      <c r="G29" s="63"/>
    </row>
    <row r="30" spans="1:7" ht="32.25" customHeight="1">
      <c r="A30" s="89" t="s">
        <v>67</v>
      </c>
      <c r="B30" s="94" t="s">
        <v>68</v>
      </c>
      <c r="C30" s="27"/>
      <c r="D30" s="80"/>
      <c r="E30" s="46"/>
      <c r="F30" s="80"/>
      <c r="G30" s="63"/>
    </row>
    <row r="31" spans="1:7" ht="30.75" customHeight="1">
      <c r="A31" s="89" t="s">
        <v>69</v>
      </c>
      <c r="B31" s="94" t="s">
        <v>70</v>
      </c>
      <c r="C31" s="27"/>
      <c r="D31" s="80"/>
      <c r="E31" s="46"/>
      <c r="F31" s="80"/>
      <c r="G31" s="63"/>
    </row>
    <row r="32" spans="1:7" ht="27.75" customHeight="1">
      <c r="A32" s="89" t="s">
        <v>71</v>
      </c>
      <c r="B32" s="94" t="s">
        <v>72</v>
      </c>
      <c r="C32" s="27"/>
      <c r="D32" s="80"/>
      <c r="E32" s="46"/>
      <c r="F32" s="80"/>
      <c r="G32" s="63"/>
    </row>
    <row r="33" spans="1:7" ht="27" customHeight="1">
      <c r="A33" s="89" t="s">
        <v>73</v>
      </c>
      <c r="B33" s="94" t="s">
        <v>74</v>
      </c>
      <c r="C33" s="27"/>
      <c r="D33" s="80"/>
      <c r="E33" s="46"/>
      <c r="F33" s="80"/>
      <c r="G33" s="63"/>
    </row>
    <row r="34" spans="1:7" ht="23.25" customHeight="1">
      <c r="A34" s="89" t="s">
        <v>75</v>
      </c>
      <c r="B34" s="94" t="s">
        <v>251</v>
      </c>
      <c r="C34" s="27"/>
      <c r="D34" s="80"/>
      <c r="E34" s="46"/>
      <c r="F34" s="80"/>
      <c r="G34" s="63"/>
    </row>
    <row r="35" spans="1:7" ht="24.75" customHeight="1">
      <c r="A35" s="89" t="s">
        <v>76</v>
      </c>
      <c r="B35" s="94" t="s">
        <v>251</v>
      </c>
      <c r="C35" s="27"/>
      <c r="D35" s="80"/>
      <c r="E35" s="46"/>
      <c r="F35" s="80"/>
      <c r="G35" s="63"/>
    </row>
    <row r="36" spans="1:7" ht="15.75" customHeight="1">
      <c r="A36" s="89" t="s">
        <v>77</v>
      </c>
      <c r="B36" s="94" t="s">
        <v>251</v>
      </c>
      <c r="C36" s="27"/>
      <c r="D36" s="80"/>
      <c r="E36" s="46"/>
      <c r="F36" s="80"/>
      <c r="G36" s="63"/>
    </row>
    <row r="37" spans="1:7" ht="23.25" customHeight="1">
      <c r="A37" s="89" t="s">
        <v>78</v>
      </c>
      <c r="B37" s="94" t="s">
        <v>251</v>
      </c>
      <c r="C37" s="27"/>
      <c r="D37" s="80"/>
      <c r="E37" s="46"/>
      <c r="F37" s="80"/>
      <c r="G37" s="63"/>
    </row>
    <row r="38" spans="1:7" ht="48" customHeight="1">
      <c r="A38" s="89" t="s">
        <v>79</v>
      </c>
      <c r="B38" s="94" t="s">
        <v>251</v>
      </c>
      <c r="C38" s="27"/>
      <c r="D38" s="80"/>
      <c r="E38" s="46"/>
      <c r="F38" s="80"/>
      <c r="G38" s="63"/>
    </row>
    <row r="39" spans="1:7" ht="24.75" customHeight="1">
      <c r="A39" s="89" t="s">
        <v>80</v>
      </c>
      <c r="B39" s="94" t="s">
        <v>251</v>
      </c>
      <c r="C39" s="27"/>
      <c r="D39" s="80"/>
      <c r="E39" s="46"/>
      <c r="F39" s="80"/>
      <c r="G39" s="63"/>
    </row>
    <row r="40" spans="1:7" ht="38.25" customHeight="1">
      <c r="A40" s="89" t="s">
        <v>81</v>
      </c>
      <c r="B40" s="94" t="s">
        <v>70</v>
      </c>
      <c r="C40" s="27"/>
      <c r="D40" s="80"/>
      <c r="E40" s="46"/>
      <c r="F40" s="80"/>
      <c r="G40" s="63"/>
    </row>
    <row r="41" spans="1:7" ht="24.75" customHeight="1">
      <c r="A41" s="89" t="s">
        <v>82</v>
      </c>
      <c r="B41" s="94" t="s">
        <v>70</v>
      </c>
      <c r="C41" s="27"/>
      <c r="D41" s="80"/>
      <c r="E41" s="46"/>
      <c r="F41" s="80"/>
      <c r="G41" s="63"/>
    </row>
    <row r="42" spans="1:7" ht="23.25" customHeight="1">
      <c r="A42" s="89" t="s">
        <v>83</v>
      </c>
      <c r="B42" s="94" t="s">
        <v>48</v>
      </c>
      <c r="C42" s="27"/>
      <c r="D42" s="80"/>
      <c r="E42" s="46"/>
      <c r="F42" s="80"/>
      <c r="G42" s="63"/>
    </row>
    <row r="43" spans="1:7" ht="27.75" customHeight="1">
      <c r="A43" s="89" t="s">
        <v>84</v>
      </c>
      <c r="B43" s="94" t="s">
        <v>85</v>
      </c>
      <c r="C43" s="27"/>
      <c r="D43" s="80"/>
      <c r="E43" s="46"/>
      <c r="F43" s="80"/>
      <c r="G43" s="63"/>
    </row>
    <row r="44" spans="1:7" ht="34.5" customHeight="1">
      <c r="A44" s="89" t="s">
        <v>86</v>
      </c>
      <c r="B44" s="94" t="s">
        <v>85</v>
      </c>
      <c r="C44" s="27"/>
      <c r="D44" s="80"/>
      <c r="E44" s="46"/>
      <c r="F44" s="80"/>
      <c r="G44" s="63"/>
    </row>
    <row r="45" spans="1:7" ht="38.25" customHeight="1">
      <c r="A45" s="89" t="s">
        <v>87</v>
      </c>
      <c r="B45" s="94" t="s">
        <v>85</v>
      </c>
      <c r="C45" s="27"/>
      <c r="D45" s="80"/>
      <c r="E45" s="46"/>
      <c r="F45" s="80"/>
      <c r="G45" s="63"/>
    </row>
    <row r="46" spans="1:7" ht="32.25" customHeight="1">
      <c r="A46" s="89" t="s">
        <v>88</v>
      </c>
      <c r="B46" s="94" t="s">
        <v>85</v>
      </c>
      <c r="C46" s="27"/>
      <c r="D46" s="80"/>
      <c r="E46" s="46"/>
      <c r="F46" s="80"/>
      <c r="G46" s="63"/>
    </row>
    <row r="47" spans="1:7" ht="27.75" customHeight="1">
      <c r="A47" s="89" t="s">
        <v>89</v>
      </c>
      <c r="B47" s="94" t="s">
        <v>48</v>
      </c>
      <c r="C47" s="27"/>
      <c r="D47" s="80"/>
      <c r="E47" s="46"/>
      <c r="F47" s="80"/>
      <c r="G47" s="63"/>
    </row>
    <row r="48" spans="1:7" ht="15.75" customHeight="1">
      <c r="A48" s="89" t="s">
        <v>90</v>
      </c>
      <c r="B48" s="94" t="s">
        <v>48</v>
      </c>
      <c r="C48" s="27"/>
      <c r="D48" s="80"/>
      <c r="E48" s="46"/>
      <c r="F48" s="80"/>
      <c r="G48" s="63"/>
    </row>
    <row r="49" spans="1:7" ht="24.75" customHeight="1">
      <c r="A49" s="89" t="s">
        <v>91</v>
      </c>
      <c r="B49" s="94" t="s">
        <v>92</v>
      </c>
      <c r="C49" s="27"/>
      <c r="D49" s="80"/>
      <c r="E49" s="46"/>
      <c r="F49" s="80"/>
      <c r="G49" s="63"/>
    </row>
    <row r="50" spans="1:7" ht="26.25" customHeight="1">
      <c r="A50" s="89" t="s">
        <v>93</v>
      </c>
      <c r="B50" s="94" t="s">
        <v>70</v>
      </c>
      <c r="C50" s="27"/>
      <c r="D50" s="80"/>
      <c r="E50" s="46"/>
      <c r="F50" s="80"/>
      <c r="G50" s="63"/>
    </row>
    <row r="51" spans="1:7" ht="29.25" customHeight="1">
      <c r="A51" s="89" t="s">
        <v>94</v>
      </c>
      <c r="B51" s="94" t="s">
        <v>70</v>
      </c>
      <c r="C51" s="27"/>
      <c r="D51" s="80"/>
      <c r="E51" s="46"/>
      <c r="F51" s="80"/>
      <c r="G51" s="63"/>
    </row>
    <row r="52" spans="1:7" ht="32.25" customHeight="1">
      <c r="A52" s="89" t="s">
        <v>95</v>
      </c>
      <c r="B52" s="94" t="s">
        <v>70</v>
      </c>
      <c r="C52" s="27"/>
      <c r="D52" s="80"/>
      <c r="E52" s="46"/>
      <c r="F52" s="80"/>
      <c r="G52" s="63"/>
    </row>
    <row r="53" spans="1:7" ht="30" customHeight="1">
      <c r="A53" s="89" t="s">
        <v>96</v>
      </c>
      <c r="B53" s="94" t="s">
        <v>70</v>
      </c>
      <c r="C53" s="27"/>
      <c r="D53" s="80"/>
      <c r="E53" s="46"/>
      <c r="F53" s="80"/>
      <c r="G53" s="63"/>
    </row>
    <row r="54" spans="1:7" ht="27.75" customHeight="1">
      <c r="A54" s="89" t="s">
        <v>97</v>
      </c>
      <c r="B54" s="94" t="s">
        <v>70</v>
      </c>
      <c r="C54" s="27"/>
      <c r="D54" s="80"/>
      <c r="E54" s="46"/>
      <c r="F54" s="80"/>
      <c r="G54" s="63"/>
    </row>
    <row r="55" spans="1:7" ht="33.75" customHeight="1">
      <c r="A55" s="89" t="s">
        <v>98</v>
      </c>
      <c r="B55" s="94" t="s">
        <v>99</v>
      </c>
      <c r="C55" s="27"/>
      <c r="D55" s="80"/>
      <c r="E55" s="46"/>
      <c r="F55" s="80"/>
      <c r="G55" s="63"/>
    </row>
    <row r="56" spans="1:7" ht="26.25" customHeight="1">
      <c r="A56" s="89" t="s">
        <v>100</v>
      </c>
      <c r="B56" s="94" t="s">
        <v>92</v>
      </c>
      <c r="C56" s="27"/>
      <c r="D56" s="80"/>
      <c r="E56" s="46"/>
      <c r="F56" s="80"/>
      <c r="G56" s="63"/>
    </row>
    <row r="57" spans="1:7" ht="29.25" customHeight="1">
      <c r="A57" s="89" t="s">
        <v>101</v>
      </c>
      <c r="B57" s="94" t="s">
        <v>70</v>
      </c>
      <c r="C57" s="27"/>
      <c r="D57" s="80"/>
      <c r="E57" s="46"/>
      <c r="F57" s="80"/>
      <c r="G57" s="63"/>
    </row>
    <row r="58" spans="1:7" ht="18" customHeight="1">
      <c r="A58" s="89" t="s">
        <v>102</v>
      </c>
      <c r="B58" s="94" t="s">
        <v>92</v>
      </c>
      <c r="C58" s="27"/>
      <c r="D58" s="80"/>
      <c r="E58" s="46"/>
      <c r="F58" s="80"/>
      <c r="G58" s="63"/>
    </row>
    <row r="59" spans="1:7" ht="30" customHeight="1">
      <c r="A59" s="89" t="s">
        <v>103</v>
      </c>
      <c r="B59" s="94" t="s">
        <v>104</v>
      </c>
      <c r="C59" s="27"/>
      <c r="D59" s="80"/>
      <c r="E59" s="46"/>
      <c r="F59" s="80"/>
      <c r="G59" s="63"/>
    </row>
    <row r="60" spans="1:7" ht="15">
      <c r="A60" s="89" t="s">
        <v>105</v>
      </c>
      <c r="B60" s="94"/>
      <c r="C60" s="27"/>
      <c r="D60" s="80"/>
      <c r="E60" s="46"/>
      <c r="F60" s="80"/>
      <c r="G60" s="63"/>
    </row>
    <row r="61" spans="1:7" ht="20.25" customHeight="1">
      <c r="A61" s="91" t="s">
        <v>106</v>
      </c>
      <c r="B61" s="94" t="s">
        <v>107</v>
      </c>
      <c r="C61" s="27"/>
      <c r="D61" s="80"/>
      <c r="E61" s="46"/>
      <c r="F61" s="80"/>
      <c r="G61" s="63"/>
    </row>
    <row r="62" spans="1:7" ht="19.5" customHeight="1">
      <c r="A62" s="91" t="s">
        <v>108</v>
      </c>
      <c r="B62" s="94" t="s">
        <v>107</v>
      </c>
      <c r="C62" s="27"/>
      <c r="D62" s="80"/>
      <c r="E62" s="46"/>
      <c r="F62" s="80"/>
      <c r="G62" s="63"/>
    </row>
    <row r="63" spans="1:7" ht="20.25" customHeight="1" thickBot="1">
      <c r="A63" s="92" t="s">
        <v>109</v>
      </c>
      <c r="B63" s="95" t="s">
        <v>107</v>
      </c>
      <c r="C63" s="67"/>
      <c r="D63" s="85"/>
      <c r="E63" s="78"/>
      <c r="F63" s="85"/>
      <c r="G63" s="68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36" customWidth="1"/>
    <col min="4" max="4" width="9.875" style="83" customWidth="1"/>
    <col min="5" max="5" width="10.625" style="83" customWidth="1"/>
    <col min="6" max="6" width="11.375" style="83" customWidth="1"/>
    <col min="7" max="7" width="11.00390625" style="83" customWidth="1"/>
    <col min="8" max="8" width="10.25390625" style="83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7" t="s">
        <v>1</v>
      </c>
      <c r="B2" s="109" t="s">
        <v>2</v>
      </c>
      <c r="C2" s="108" t="s">
        <v>12</v>
      </c>
      <c r="D2" s="158" t="s">
        <v>296</v>
      </c>
      <c r="E2" s="158" t="s">
        <v>297</v>
      </c>
      <c r="F2" s="256" t="s">
        <v>3</v>
      </c>
      <c r="G2" s="257"/>
      <c r="H2" s="25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10"/>
      <c r="B3" s="120"/>
      <c r="C3" s="111" t="s">
        <v>13</v>
      </c>
      <c r="D3" s="159" t="s">
        <v>232</v>
      </c>
      <c r="E3" s="159" t="s">
        <v>235</v>
      </c>
      <c r="F3" s="111" t="s">
        <v>288</v>
      </c>
      <c r="G3" s="160" t="s">
        <v>329</v>
      </c>
      <c r="H3" s="111" t="s">
        <v>330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6"/>
      <c r="C4" s="93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7" t="s">
        <v>112</v>
      </c>
      <c r="B5" s="14"/>
      <c r="C5" s="74"/>
      <c r="D5" s="55"/>
      <c r="E5" s="55"/>
      <c r="F5" s="55"/>
      <c r="G5" s="55"/>
      <c r="H5" s="5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113</v>
      </c>
      <c r="B7" s="3"/>
      <c r="C7" s="150" t="s">
        <v>309</v>
      </c>
      <c r="D7" s="41">
        <v>134386</v>
      </c>
      <c r="E7" s="41">
        <v>142717</v>
      </c>
      <c r="F7" s="41">
        <v>149567</v>
      </c>
      <c r="G7" s="41">
        <v>156596</v>
      </c>
      <c r="H7" s="41">
        <v>163956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8"/>
      <c r="C8" s="163" t="s">
        <v>275</v>
      </c>
      <c r="D8" s="56">
        <v>91.7</v>
      </c>
      <c r="E8" s="56">
        <v>106.2</v>
      </c>
      <c r="F8" s="56">
        <v>104.8</v>
      </c>
      <c r="G8" s="56">
        <v>104.7</v>
      </c>
      <c r="H8" s="56">
        <v>104.7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114</v>
      </c>
      <c r="B9" s="58"/>
      <c r="C9" s="150" t="s">
        <v>309</v>
      </c>
      <c r="D9" s="56">
        <v>443</v>
      </c>
      <c r="E9" s="56">
        <v>466</v>
      </c>
      <c r="F9" s="56">
        <v>500</v>
      </c>
      <c r="G9" s="56">
        <v>534.5</v>
      </c>
      <c r="H9" s="56">
        <v>569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8"/>
      <c r="C10" s="163" t="s">
        <v>275</v>
      </c>
      <c r="D10" s="56">
        <v>128.8</v>
      </c>
      <c r="E10" s="56">
        <v>105.3</v>
      </c>
      <c r="F10" s="56">
        <v>107.4</v>
      </c>
      <c r="G10" s="56">
        <v>106.9</v>
      </c>
      <c r="H10" s="56">
        <v>106.5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204</v>
      </c>
      <c r="B11" s="58"/>
      <c r="C11" s="150" t="s">
        <v>309</v>
      </c>
      <c r="D11" s="56">
        <v>22321</v>
      </c>
      <c r="E11" s="56">
        <v>23861</v>
      </c>
      <c r="F11" s="56">
        <v>25507</v>
      </c>
      <c r="G11" s="56">
        <v>27267</v>
      </c>
      <c r="H11" s="56">
        <v>29094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4"/>
      <c r="B12" s="58"/>
      <c r="C12" s="163" t="s">
        <v>275</v>
      </c>
      <c r="D12" s="56">
        <v>89.7</v>
      </c>
      <c r="E12" s="56">
        <v>106.9</v>
      </c>
      <c r="F12" s="56">
        <v>106.9</v>
      </c>
      <c r="G12" s="56">
        <v>106.9</v>
      </c>
      <c r="H12" s="56">
        <v>106.7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211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295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59" t="s">
        <v>284</v>
      </c>
      <c r="B2" s="121" t="s">
        <v>2</v>
      </c>
      <c r="C2" s="108" t="s">
        <v>12</v>
      </c>
      <c r="D2" s="158" t="s">
        <v>296</v>
      </c>
      <c r="E2" s="158" t="s">
        <v>297</v>
      </c>
      <c r="F2" s="256" t="s">
        <v>3</v>
      </c>
      <c r="G2" s="257"/>
      <c r="H2" s="258"/>
      <c r="I2" s="1"/>
      <c r="J2" s="1"/>
      <c r="K2" s="1"/>
    </row>
    <row r="3" spans="1:11" ht="16.5" thickBot="1">
      <c r="A3" s="260"/>
      <c r="B3" s="122"/>
      <c r="C3" s="111" t="s">
        <v>13</v>
      </c>
      <c r="D3" s="159" t="s">
        <v>232</v>
      </c>
      <c r="E3" s="159" t="s">
        <v>235</v>
      </c>
      <c r="F3" s="111" t="s">
        <v>288</v>
      </c>
      <c r="G3" s="160" t="s">
        <v>329</v>
      </c>
      <c r="H3" s="111" t="s">
        <v>330</v>
      </c>
      <c r="I3" s="1"/>
      <c r="J3" s="1"/>
      <c r="K3" s="1"/>
    </row>
    <row r="4" spans="1:11" ht="19.5" customHeight="1">
      <c r="A4" s="138" t="s">
        <v>121</v>
      </c>
      <c r="B4" s="24"/>
      <c r="C4" s="139"/>
      <c r="D4" s="141"/>
      <c r="E4" s="141"/>
      <c r="F4" s="141"/>
      <c r="G4" s="141"/>
      <c r="H4" s="142"/>
      <c r="I4" s="1"/>
      <c r="J4" s="1"/>
      <c r="K4" s="1"/>
    </row>
    <row r="5" spans="1:11" ht="15.75" hidden="1">
      <c r="A5" s="80"/>
      <c r="B5" s="25"/>
      <c r="C5" s="140"/>
      <c r="D5" s="56"/>
      <c r="E5" s="56"/>
      <c r="F5" s="56"/>
      <c r="G5" s="56"/>
      <c r="H5" s="50"/>
      <c r="I5" s="1"/>
      <c r="J5" s="1"/>
      <c r="K5" s="1"/>
    </row>
    <row r="6" spans="1:11" ht="60">
      <c r="A6" s="175" t="s">
        <v>276</v>
      </c>
      <c r="B6" s="183"/>
      <c r="C6" s="148" t="s">
        <v>309</v>
      </c>
      <c r="D6" s="56">
        <v>198040</v>
      </c>
      <c r="E6" s="56">
        <v>209724</v>
      </c>
      <c r="F6" s="56">
        <v>221888</v>
      </c>
      <c r="G6" s="56">
        <v>235645</v>
      </c>
      <c r="H6" s="50">
        <v>250962</v>
      </c>
      <c r="I6" s="1"/>
      <c r="J6" s="1"/>
      <c r="K6" s="1"/>
    </row>
    <row r="7" spans="1:8" ht="60">
      <c r="A7" s="199"/>
      <c r="B7" s="196"/>
      <c r="C7" s="148" t="s">
        <v>280</v>
      </c>
      <c r="D7" s="80">
        <v>106.8</v>
      </c>
      <c r="E7" s="80">
        <v>105.9</v>
      </c>
      <c r="F7" s="80">
        <v>105.8</v>
      </c>
      <c r="G7" s="80">
        <v>106.2</v>
      </c>
      <c r="H7" s="63">
        <v>106.5</v>
      </c>
    </row>
    <row r="8" spans="1:11" ht="31.5" customHeight="1">
      <c r="A8" s="201" t="s">
        <v>116</v>
      </c>
      <c r="B8" s="183"/>
      <c r="C8" s="148"/>
      <c r="D8" s="56"/>
      <c r="E8" s="56"/>
      <c r="F8" s="56"/>
      <c r="G8" s="56"/>
      <c r="H8" s="50"/>
      <c r="I8" s="1"/>
      <c r="J8" s="1"/>
      <c r="K8" s="1"/>
    </row>
    <row r="9" spans="1:11" ht="27" customHeight="1">
      <c r="A9" s="174" t="s">
        <v>316</v>
      </c>
      <c r="B9" s="183"/>
      <c r="C9" s="148"/>
      <c r="D9" s="56"/>
      <c r="E9" s="56"/>
      <c r="F9" s="56"/>
      <c r="G9" s="56"/>
      <c r="H9" s="50"/>
      <c r="I9" s="1"/>
      <c r="J9" s="1"/>
      <c r="K9" s="1"/>
    </row>
    <row r="10" spans="1:11" ht="20.25" customHeight="1">
      <c r="A10" s="174" t="s">
        <v>325</v>
      </c>
      <c r="B10" s="183"/>
      <c r="C10" s="148"/>
      <c r="D10" s="56"/>
      <c r="E10" s="56"/>
      <c r="F10" s="56"/>
      <c r="G10" s="56"/>
      <c r="H10" s="50"/>
      <c r="I10" s="1"/>
      <c r="J10" s="1"/>
      <c r="K10" s="1"/>
    </row>
    <row r="11" spans="1:11" ht="20.25" customHeight="1">
      <c r="A11" s="174" t="s">
        <v>134</v>
      </c>
      <c r="B11" s="183"/>
      <c r="C11" s="148"/>
      <c r="D11" s="56"/>
      <c r="E11" s="56"/>
      <c r="F11" s="56"/>
      <c r="G11" s="56"/>
      <c r="H11" s="50"/>
      <c r="I11" s="1"/>
      <c r="J11" s="1"/>
      <c r="K11" s="1"/>
    </row>
    <row r="12" spans="1:11" ht="30">
      <c r="A12" s="175" t="s">
        <v>117</v>
      </c>
      <c r="B12" s="183"/>
      <c r="C12" s="148"/>
      <c r="D12" s="80"/>
      <c r="E12" s="80"/>
      <c r="F12" s="80"/>
      <c r="G12" s="80"/>
      <c r="H12" s="63"/>
      <c r="I12" s="1"/>
      <c r="J12" s="1"/>
      <c r="K12" s="1"/>
    </row>
    <row r="13" spans="1:11" ht="18" customHeight="1">
      <c r="A13" s="201" t="s">
        <v>118</v>
      </c>
      <c r="B13" s="183"/>
      <c r="C13" s="148" t="s">
        <v>115</v>
      </c>
      <c r="D13" s="80"/>
      <c r="E13" s="80"/>
      <c r="F13" s="80"/>
      <c r="G13" s="80"/>
      <c r="H13" s="63"/>
      <c r="I13" s="1"/>
      <c r="J13" s="1"/>
      <c r="K13" s="1"/>
    </row>
    <row r="14" spans="1:11" ht="15">
      <c r="A14" s="175" t="s">
        <v>119</v>
      </c>
      <c r="B14" s="183"/>
      <c r="C14" s="148"/>
      <c r="D14" s="80"/>
      <c r="E14" s="80"/>
      <c r="F14" s="80"/>
      <c r="G14" s="80"/>
      <c r="H14" s="63"/>
      <c r="I14" s="1"/>
      <c r="J14" s="1"/>
      <c r="K14" s="1"/>
    </row>
    <row r="15" spans="1:11" ht="15">
      <c r="A15" s="175" t="s">
        <v>139</v>
      </c>
      <c r="B15" s="183"/>
      <c r="C15" s="148" t="s">
        <v>115</v>
      </c>
      <c r="D15" s="80"/>
      <c r="E15" s="80"/>
      <c r="F15" s="80"/>
      <c r="G15" s="80"/>
      <c r="H15" s="63"/>
      <c r="I15" s="1"/>
      <c r="J15" s="1"/>
      <c r="K15" s="1"/>
    </row>
    <row r="16" spans="1:11" ht="15">
      <c r="A16" s="175" t="s">
        <v>140</v>
      </c>
      <c r="B16" s="183"/>
      <c r="C16" s="148" t="s">
        <v>115</v>
      </c>
      <c r="D16" s="80"/>
      <c r="E16" s="80"/>
      <c r="F16" s="80"/>
      <c r="G16" s="80"/>
      <c r="H16" s="63"/>
      <c r="I16" s="1"/>
      <c r="J16" s="1"/>
      <c r="K16" s="1"/>
    </row>
    <row r="17" spans="1:11" ht="15">
      <c r="A17" s="201" t="s">
        <v>120</v>
      </c>
      <c r="B17" s="183"/>
      <c r="C17" s="148" t="s">
        <v>115</v>
      </c>
      <c r="D17" s="80"/>
      <c r="E17" s="80"/>
      <c r="F17" s="80"/>
      <c r="G17" s="80"/>
      <c r="H17" s="63"/>
      <c r="I17" s="1"/>
      <c r="J17" s="1"/>
      <c r="K17" s="1"/>
    </row>
    <row r="18" spans="1:11" ht="15">
      <c r="A18" s="175" t="s">
        <v>119</v>
      </c>
      <c r="B18" s="183"/>
      <c r="C18" s="148"/>
      <c r="D18" s="80"/>
      <c r="E18" s="80"/>
      <c r="F18" s="80"/>
      <c r="G18" s="80"/>
      <c r="H18" s="63"/>
      <c r="I18" s="1"/>
      <c r="J18" s="1"/>
      <c r="K18" s="1"/>
    </row>
    <row r="19" spans="1:11" ht="15">
      <c r="A19" s="175" t="s">
        <v>278</v>
      </c>
      <c r="B19" s="183"/>
      <c r="C19" s="148" t="s">
        <v>115</v>
      </c>
      <c r="D19" s="80"/>
      <c r="E19" s="80"/>
      <c r="F19" s="80"/>
      <c r="G19" s="80"/>
      <c r="H19" s="63"/>
      <c r="I19" s="1"/>
      <c r="J19" s="1"/>
      <c r="K19" s="1"/>
    </row>
    <row r="20" spans="1:11" ht="15">
      <c r="A20" s="175" t="s">
        <v>277</v>
      </c>
      <c r="B20" s="183"/>
      <c r="C20" s="148" t="s">
        <v>115</v>
      </c>
      <c r="D20" s="80"/>
      <c r="E20" s="80"/>
      <c r="F20" s="80"/>
      <c r="G20" s="80"/>
      <c r="H20" s="63"/>
      <c r="I20" s="1"/>
      <c r="J20" s="1"/>
      <c r="K20" s="1"/>
    </row>
    <row r="21" spans="1:11" ht="18.75" customHeight="1">
      <c r="A21" s="175" t="s">
        <v>279</v>
      </c>
      <c r="B21" s="183"/>
      <c r="C21" s="148" t="s">
        <v>115</v>
      </c>
      <c r="D21" s="80"/>
      <c r="E21" s="80"/>
      <c r="F21" s="80"/>
      <c r="G21" s="80"/>
      <c r="H21" s="63"/>
      <c r="I21" s="1"/>
      <c r="J21" s="1"/>
      <c r="K21" s="1"/>
    </row>
    <row r="22" spans="1:11" ht="15">
      <c r="A22" s="175" t="s">
        <v>141</v>
      </c>
      <c r="B22" s="183"/>
      <c r="C22" s="148"/>
      <c r="D22" s="248"/>
      <c r="E22" s="80"/>
      <c r="F22" s="80"/>
      <c r="G22" s="80"/>
      <c r="H22" s="63"/>
      <c r="I22" s="1"/>
      <c r="J22" s="1"/>
      <c r="K22" s="1"/>
    </row>
    <row r="23" spans="1:11" ht="15">
      <c r="A23" s="175" t="s">
        <v>142</v>
      </c>
      <c r="B23" s="183"/>
      <c r="C23" s="148" t="s">
        <v>115</v>
      </c>
      <c r="D23" s="80"/>
      <c r="E23" s="80"/>
      <c r="F23" s="80"/>
      <c r="G23" s="80"/>
      <c r="H23" s="63"/>
      <c r="I23" s="1"/>
      <c r="J23" s="1"/>
      <c r="K23" s="1"/>
    </row>
    <row r="24" spans="1:11" ht="15">
      <c r="A24" s="175" t="s">
        <v>143</v>
      </c>
      <c r="B24" s="183"/>
      <c r="C24" s="148" t="s">
        <v>115</v>
      </c>
      <c r="D24" s="80"/>
      <c r="E24" s="80"/>
      <c r="F24" s="80"/>
      <c r="G24" s="80"/>
      <c r="H24" s="63"/>
      <c r="I24" s="1"/>
      <c r="J24" s="1"/>
      <c r="K24" s="1"/>
    </row>
    <row r="25" spans="1:11" ht="45">
      <c r="A25" s="175" t="s">
        <v>293</v>
      </c>
      <c r="B25" s="183"/>
      <c r="C25" s="148" t="s">
        <v>115</v>
      </c>
      <c r="D25" s="80"/>
      <c r="E25" s="80"/>
      <c r="F25" s="80"/>
      <c r="G25" s="80"/>
      <c r="H25" s="63"/>
      <c r="I25" s="1"/>
      <c r="J25" s="1"/>
      <c r="K25" s="1"/>
    </row>
    <row r="26" spans="1:11" ht="18.75" customHeight="1">
      <c r="A26" s="175" t="s">
        <v>144</v>
      </c>
      <c r="B26" s="183"/>
      <c r="C26" s="148" t="s">
        <v>115</v>
      </c>
      <c r="D26" s="80"/>
      <c r="E26" s="80"/>
      <c r="F26" s="80"/>
      <c r="G26" s="80"/>
      <c r="H26" s="63"/>
      <c r="I26" s="1"/>
      <c r="J26" s="1"/>
      <c r="K26" s="1"/>
    </row>
    <row r="27" spans="1:11" ht="30">
      <c r="A27" s="175" t="s">
        <v>145</v>
      </c>
      <c r="B27" s="183"/>
      <c r="C27" s="148" t="s">
        <v>115</v>
      </c>
      <c r="D27" s="80"/>
      <c r="E27" s="80"/>
      <c r="F27" s="80"/>
      <c r="G27" s="80"/>
      <c r="H27" s="63"/>
      <c r="I27" s="1"/>
      <c r="J27" s="1"/>
      <c r="K27" s="1"/>
    </row>
    <row r="28" spans="1:11" ht="30">
      <c r="A28" s="175" t="s">
        <v>146</v>
      </c>
      <c r="B28" s="183"/>
      <c r="C28" s="148" t="s">
        <v>115</v>
      </c>
      <c r="D28" s="80"/>
      <c r="E28" s="80"/>
      <c r="F28" s="80"/>
      <c r="G28" s="80"/>
      <c r="H28" s="63"/>
      <c r="I28" s="1"/>
      <c r="J28" s="1"/>
      <c r="K28" s="1"/>
    </row>
    <row r="29" spans="1:11" ht="16.5" customHeight="1">
      <c r="A29" s="175" t="s">
        <v>147</v>
      </c>
      <c r="B29" s="183"/>
      <c r="C29" s="148" t="s">
        <v>115</v>
      </c>
      <c r="D29" s="80"/>
      <c r="E29" s="80"/>
      <c r="F29" s="80"/>
      <c r="G29" s="80"/>
      <c r="H29" s="63"/>
      <c r="I29" s="1"/>
      <c r="J29" s="1"/>
      <c r="K29" s="1"/>
    </row>
    <row r="30" spans="1:11" ht="15">
      <c r="A30" s="174" t="s">
        <v>281</v>
      </c>
      <c r="B30" s="183"/>
      <c r="C30" s="148" t="s">
        <v>122</v>
      </c>
      <c r="D30" s="80"/>
      <c r="E30" s="80"/>
      <c r="F30" s="80"/>
      <c r="G30" s="80"/>
      <c r="H30" s="63"/>
      <c r="I30" s="1"/>
      <c r="J30" s="1"/>
      <c r="K30" s="1"/>
    </row>
    <row r="31" spans="1:11" ht="15" customHeight="1">
      <c r="A31" s="174" t="s">
        <v>282</v>
      </c>
      <c r="B31" s="183"/>
      <c r="C31" s="148" t="s">
        <v>122</v>
      </c>
      <c r="D31" s="80"/>
      <c r="E31" s="80"/>
      <c r="F31" s="80"/>
      <c r="G31" s="80"/>
      <c r="H31" s="63"/>
      <c r="I31" s="1"/>
      <c r="J31" s="1"/>
      <c r="K31" s="1"/>
    </row>
    <row r="32" spans="1:11" ht="60">
      <c r="A32" s="175" t="s">
        <v>123</v>
      </c>
      <c r="B32" s="183"/>
      <c r="C32" s="148" t="s">
        <v>210</v>
      </c>
      <c r="D32" s="80"/>
      <c r="E32" s="80"/>
      <c r="F32" s="80"/>
      <c r="G32" s="80"/>
      <c r="H32" s="63"/>
      <c r="I32" s="1"/>
      <c r="J32" s="1"/>
      <c r="K32" s="1"/>
    </row>
    <row r="33" spans="1:11" ht="60">
      <c r="A33" s="174"/>
      <c r="B33" s="183"/>
      <c r="C33" s="148" t="s">
        <v>275</v>
      </c>
      <c r="D33" s="80"/>
      <c r="E33" s="80"/>
      <c r="F33" s="80"/>
      <c r="G33" s="80"/>
      <c r="H33" s="63"/>
      <c r="I33" s="1"/>
      <c r="J33" s="1"/>
      <c r="K33" s="1"/>
    </row>
    <row r="34" spans="1:11" ht="60">
      <c r="A34" s="175" t="s">
        <v>212</v>
      </c>
      <c r="B34" s="196"/>
      <c r="C34" s="148" t="s">
        <v>210</v>
      </c>
      <c r="D34" s="80"/>
      <c r="E34" s="80"/>
      <c r="F34" s="80"/>
      <c r="G34" s="80"/>
      <c r="H34" s="63"/>
      <c r="I34" s="1"/>
      <c r="J34" s="1"/>
      <c r="K34" s="1"/>
    </row>
    <row r="35" spans="1:11" ht="60.75" thickBot="1">
      <c r="A35" s="176" t="s">
        <v>203</v>
      </c>
      <c r="B35" s="196"/>
      <c r="C35" s="202" t="s">
        <v>210</v>
      </c>
      <c r="D35" s="85"/>
      <c r="E35" s="85"/>
      <c r="F35" s="85"/>
      <c r="G35" s="85"/>
      <c r="H35" s="68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7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211</v>
      </c>
      <c r="B38" s="1"/>
      <c r="C38" s="37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295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5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view="pageBreakPreview" zoomScaleNormal="75" zoomScaleSheetLayoutView="100" zoomScalePageLayoutView="0" workbookViewId="0" topLeftCell="A49">
      <selection activeCell="A54" sqref="A54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13" t="s">
        <v>230</v>
      </c>
    </row>
    <row r="3" spans="1:6" ht="16.5" thickBot="1">
      <c r="A3" s="107" t="s">
        <v>1</v>
      </c>
      <c r="B3" s="158" t="s">
        <v>296</v>
      </c>
      <c r="C3" s="158" t="s">
        <v>297</v>
      </c>
      <c r="D3" s="256" t="s">
        <v>3</v>
      </c>
      <c r="E3" s="257"/>
      <c r="F3" s="258"/>
    </row>
    <row r="4" spans="1:6" ht="16.5" thickBot="1">
      <c r="A4" s="110"/>
      <c r="B4" s="159" t="s">
        <v>232</v>
      </c>
      <c r="C4" s="159" t="s">
        <v>235</v>
      </c>
      <c r="D4" s="111" t="s">
        <v>288</v>
      </c>
      <c r="E4" s="160" t="s">
        <v>329</v>
      </c>
      <c r="F4" s="111" t="s">
        <v>330</v>
      </c>
    </row>
    <row r="5" spans="1:6" ht="0.75" customHeight="1">
      <c r="A5" s="98"/>
      <c r="B5" s="4"/>
      <c r="C5" s="3"/>
      <c r="D5" s="26"/>
      <c r="E5" s="1"/>
      <c r="F5" s="123"/>
    </row>
    <row r="6" spans="1:6" ht="15.75">
      <c r="A6" s="88" t="s">
        <v>124</v>
      </c>
      <c r="B6" s="43"/>
      <c r="C6" s="6"/>
      <c r="D6" s="43"/>
      <c r="E6" s="1"/>
      <c r="F6" s="83"/>
    </row>
    <row r="7" spans="1:6" ht="19.5" customHeight="1">
      <c r="A7" s="97" t="s">
        <v>135</v>
      </c>
      <c r="B7" s="55"/>
      <c r="C7" s="14"/>
      <c r="D7" s="55"/>
      <c r="E7" s="13"/>
      <c r="F7" s="83"/>
    </row>
    <row r="8" spans="1:6" ht="16.5" customHeight="1">
      <c r="A8" s="204" t="s">
        <v>136</v>
      </c>
      <c r="B8" s="41"/>
      <c r="C8" s="3"/>
      <c r="D8" s="41"/>
      <c r="E8" s="25"/>
      <c r="F8" s="80"/>
    </row>
    <row r="9" spans="1:6" ht="15">
      <c r="A9" s="100" t="s">
        <v>148</v>
      </c>
      <c r="B9" s="56"/>
      <c r="C9" s="24"/>
      <c r="D9" s="56"/>
      <c r="E9" s="25"/>
      <c r="F9" s="79"/>
    </row>
    <row r="10" spans="1:6" ht="30">
      <c r="A10" s="100" t="s">
        <v>149</v>
      </c>
      <c r="B10" s="56"/>
      <c r="C10" s="24"/>
      <c r="D10" s="56"/>
      <c r="E10" s="25"/>
      <c r="F10" s="80"/>
    </row>
    <row r="11" spans="1:6" ht="15">
      <c r="A11" s="100" t="s">
        <v>150</v>
      </c>
      <c r="B11" s="56"/>
      <c r="C11" s="24"/>
      <c r="D11" s="56"/>
      <c r="E11" s="25"/>
      <c r="F11" s="80"/>
    </row>
    <row r="12" spans="1:6" ht="15">
      <c r="A12" s="100" t="s">
        <v>151</v>
      </c>
      <c r="B12" s="56">
        <v>19</v>
      </c>
      <c r="C12" s="24">
        <v>18</v>
      </c>
      <c r="D12" s="56">
        <v>19</v>
      </c>
      <c r="E12" s="25">
        <v>19.7</v>
      </c>
      <c r="F12" s="80">
        <v>21</v>
      </c>
    </row>
    <row r="13" spans="1:6" ht="15">
      <c r="A13" s="100" t="s">
        <v>152</v>
      </c>
      <c r="B13" s="56"/>
      <c r="C13" s="24"/>
      <c r="D13" s="56"/>
      <c r="E13" s="25"/>
      <c r="F13" s="80"/>
    </row>
    <row r="14" spans="1:6" ht="15">
      <c r="A14" s="100" t="s">
        <v>153</v>
      </c>
      <c r="B14" s="56"/>
      <c r="C14" s="24"/>
      <c r="D14" s="56"/>
      <c r="E14" s="25"/>
      <c r="F14" s="80"/>
    </row>
    <row r="15" spans="1:6" ht="15">
      <c r="A15" s="100" t="s">
        <v>213</v>
      </c>
      <c r="B15" s="80"/>
      <c r="C15" s="25"/>
      <c r="D15" s="80"/>
      <c r="E15" s="25"/>
      <c r="F15" s="80"/>
    </row>
    <row r="16" spans="1:6" ht="15">
      <c r="A16" s="100" t="s">
        <v>214</v>
      </c>
      <c r="B16" s="80">
        <v>7.5</v>
      </c>
      <c r="C16" s="25">
        <v>8.6</v>
      </c>
      <c r="D16" s="80">
        <v>9.1</v>
      </c>
      <c r="E16" s="25">
        <v>9.4</v>
      </c>
      <c r="F16" s="80">
        <v>10.5</v>
      </c>
    </row>
    <row r="17" spans="1:6" ht="15.75">
      <c r="A17" s="101" t="s">
        <v>154</v>
      </c>
      <c r="B17" s="80">
        <v>11.5</v>
      </c>
      <c r="C17" s="25">
        <v>9.4</v>
      </c>
      <c r="D17" s="80">
        <v>9.9</v>
      </c>
      <c r="E17" s="25">
        <v>10.3</v>
      </c>
      <c r="F17" s="80">
        <v>10.5</v>
      </c>
    </row>
    <row r="18" spans="1:6" ht="15">
      <c r="A18" s="100" t="s">
        <v>155</v>
      </c>
      <c r="B18" s="80"/>
      <c r="C18" s="25"/>
      <c r="D18" s="80"/>
      <c r="E18" s="25"/>
      <c r="F18" s="80"/>
    </row>
    <row r="19" spans="1:6" ht="15">
      <c r="A19" s="100" t="s">
        <v>156</v>
      </c>
      <c r="B19" s="80"/>
      <c r="C19" s="25"/>
      <c r="D19" s="80"/>
      <c r="E19" s="25"/>
      <c r="F19" s="80"/>
    </row>
    <row r="20" spans="1:6" ht="15">
      <c r="A20" s="100" t="s">
        <v>157</v>
      </c>
      <c r="B20" s="80">
        <v>3.4</v>
      </c>
      <c r="C20" s="25">
        <v>3</v>
      </c>
      <c r="D20" s="80">
        <v>3.1</v>
      </c>
      <c r="E20" s="25">
        <v>3.3</v>
      </c>
      <c r="F20" s="80">
        <v>3.5</v>
      </c>
    </row>
    <row r="21" spans="1:6" ht="31.5">
      <c r="A21" s="101" t="s">
        <v>158</v>
      </c>
      <c r="B21" s="80"/>
      <c r="C21" s="25"/>
      <c r="D21" s="80"/>
      <c r="E21" s="25"/>
      <c r="F21" s="80"/>
    </row>
    <row r="22" spans="1:6" ht="15">
      <c r="A22" s="100" t="s">
        <v>4</v>
      </c>
      <c r="B22" s="80"/>
      <c r="C22" s="25"/>
      <c r="D22" s="80"/>
      <c r="E22" s="25"/>
      <c r="F22" s="80"/>
    </row>
    <row r="23" spans="1:6" ht="45">
      <c r="A23" s="100" t="s">
        <v>159</v>
      </c>
      <c r="B23" s="80"/>
      <c r="C23" s="25"/>
      <c r="D23" s="80"/>
      <c r="E23" s="25"/>
      <c r="F23" s="80"/>
    </row>
    <row r="24" spans="1:6" ht="15">
      <c r="A24" s="100" t="s">
        <v>160</v>
      </c>
      <c r="B24" s="80"/>
      <c r="C24" s="25"/>
      <c r="D24" s="80"/>
      <c r="E24" s="25"/>
      <c r="F24" s="80"/>
    </row>
    <row r="25" spans="1:6" ht="15.75">
      <c r="A25" s="101" t="s">
        <v>305</v>
      </c>
      <c r="B25" s="80">
        <v>8.1</v>
      </c>
      <c r="C25" s="25">
        <v>6.4</v>
      </c>
      <c r="D25" s="80">
        <v>6.8</v>
      </c>
      <c r="E25" s="25">
        <v>7</v>
      </c>
      <c r="F25" s="80">
        <v>7</v>
      </c>
    </row>
    <row r="26" spans="1:6" ht="15">
      <c r="A26" s="100" t="s">
        <v>155</v>
      </c>
      <c r="B26" s="80"/>
      <c r="C26" s="25"/>
      <c r="D26" s="80"/>
      <c r="E26" s="25"/>
      <c r="F26" s="80"/>
    </row>
    <row r="27" spans="1:6" ht="15">
      <c r="A27" s="100" t="s">
        <v>161</v>
      </c>
      <c r="B27" s="80">
        <v>0.4</v>
      </c>
      <c r="C27" s="25">
        <v>0.4</v>
      </c>
      <c r="D27" s="80">
        <v>0.5</v>
      </c>
      <c r="E27" s="25">
        <v>0.5</v>
      </c>
      <c r="F27" s="80">
        <v>0.6</v>
      </c>
    </row>
    <row r="28" spans="1:6" ht="15">
      <c r="A28" s="100" t="s">
        <v>162</v>
      </c>
      <c r="B28" s="80">
        <v>7.7</v>
      </c>
      <c r="C28" s="25">
        <v>6</v>
      </c>
      <c r="D28" s="80">
        <v>6.3</v>
      </c>
      <c r="E28" s="25">
        <v>6.5</v>
      </c>
      <c r="F28" s="80">
        <v>6.4</v>
      </c>
    </row>
    <row r="29" spans="1:6" ht="30">
      <c r="A29" s="100" t="s">
        <v>163</v>
      </c>
      <c r="B29" s="80"/>
      <c r="C29" s="25"/>
      <c r="D29" s="80"/>
      <c r="E29" s="25"/>
      <c r="F29" s="80"/>
    </row>
    <row r="30" spans="1:6" ht="15">
      <c r="A30" s="100"/>
      <c r="B30" s="80"/>
      <c r="C30" s="25"/>
      <c r="D30" s="80"/>
      <c r="E30" s="25"/>
      <c r="F30" s="80"/>
    </row>
    <row r="31" spans="1:6" ht="47.25">
      <c r="A31" s="101" t="s">
        <v>164</v>
      </c>
      <c r="B31" s="80"/>
      <c r="C31" s="25"/>
      <c r="D31" s="80"/>
      <c r="E31" s="25"/>
      <c r="F31" s="80"/>
    </row>
    <row r="32" spans="1:6" ht="15">
      <c r="A32" s="100" t="s">
        <v>152</v>
      </c>
      <c r="B32" s="80"/>
      <c r="C32" s="25"/>
      <c r="D32" s="80"/>
      <c r="E32" s="25"/>
      <c r="F32" s="80"/>
    </row>
    <row r="33" spans="1:6" ht="15">
      <c r="A33" s="100" t="s">
        <v>165</v>
      </c>
      <c r="B33" s="80"/>
      <c r="C33" s="25"/>
      <c r="D33" s="80"/>
      <c r="E33" s="25"/>
      <c r="F33" s="80"/>
    </row>
    <row r="34" spans="1:6" ht="31.5">
      <c r="A34" s="101" t="s">
        <v>166</v>
      </c>
      <c r="B34" s="80"/>
      <c r="C34" s="25"/>
      <c r="D34" s="80"/>
      <c r="E34" s="25"/>
      <c r="F34" s="80"/>
    </row>
    <row r="35" spans="1:6" ht="30">
      <c r="A35" s="102" t="s">
        <v>315</v>
      </c>
      <c r="B35" s="80">
        <v>11.3</v>
      </c>
      <c r="C35" s="25">
        <v>11.6</v>
      </c>
      <c r="D35" s="80">
        <v>12</v>
      </c>
      <c r="E35" s="25">
        <v>12.2</v>
      </c>
      <c r="F35" s="80">
        <v>12.5</v>
      </c>
    </row>
    <row r="36" spans="1:6" ht="30">
      <c r="A36" s="102" t="s">
        <v>167</v>
      </c>
      <c r="B36" s="250"/>
      <c r="C36" s="251"/>
      <c r="D36" s="250"/>
      <c r="E36" s="251"/>
      <c r="F36" s="250"/>
    </row>
    <row r="37" spans="1:6" ht="12.75">
      <c r="A37" s="99"/>
      <c r="B37" s="80"/>
      <c r="C37" s="25"/>
      <c r="D37" s="80"/>
      <c r="E37" s="25"/>
      <c r="F37" s="80"/>
    </row>
    <row r="38" spans="1:6" ht="15.75">
      <c r="A38" s="103" t="s">
        <v>169</v>
      </c>
      <c r="B38" s="80">
        <v>17.1</v>
      </c>
      <c r="C38" s="25">
        <v>9</v>
      </c>
      <c r="D38" s="80">
        <v>9.1</v>
      </c>
      <c r="E38" s="25">
        <v>9.4</v>
      </c>
      <c r="F38" s="80">
        <v>9.7</v>
      </c>
    </row>
    <row r="39" spans="1:6" ht="15">
      <c r="A39" s="102" t="s">
        <v>170</v>
      </c>
      <c r="B39" s="80"/>
      <c r="C39" s="25"/>
      <c r="D39" s="80"/>
      <c r="E39" s="25"/>
      <c r="F39" s="80"/>
    </row>
    <row r="40" spans="1:6" ht="15">
      <c r="A40" s="102" t="s">
        <v>171</v>
      </c>
      <c r="B40" s="80">
        <v>4.4</v>
      </c>
      <c r="C40" s="25">
        <v>4.5</v>
      </c>
      <c r="D40" s="80">
        <v>3.5</v>
      </c>
      <c r="E40" s="25">
        <v>3.7</v>
      </c>
      <c r="F40" s="80">
        <v>3.6</v>
      </c>
    </row>
    <row r="41" spans="1:6" ht="15">
      <c r="A41" s="102" t="s">
        <v>172</v>
      </c>
      <c r="B41" s="80">
        <v>0.1</v>
      </c>
      <c r="C41" s="25">
        <v>0.6</v>
      </c>
      <c r="D41" s="80">
        <v>0.2</v>
      </c>
      <c r="E41" s="25">
        <v>0.3</v>
      </c>
      <c r="F41" s="80">
        <v>0.4</v>
      </c>
    </row>
    <row r="42" spans="1:6" ht="15">
      <c r="A42" s="104" t="s">
        <v>173</v>
      </c>
      <c r="B42" s="80"/>
      <c r="C42" s="25"/>
      <c r="D42" s="80"/>
      <c r="E42" s="25"/>
      <c r="F42" s="80"/>
    </row>
    <row r="43" spans="1:6" ht="30">
      <c r="A43" s="102" t="s">
        <v>168</v>
      </c>
      <c r="B43" s="80"/>
      <c r="C43" s="25"/>
      <c r="D43" s="80"/>
      <c r="E43" s="25"/>
      <c r="F43" s="80"/>
    </row>
    <row r="44" spans="1:6" ht="15.75">
      <c r="A44" s="101" t="s">
        <v>174</v>
      </c>
      <c r="B44" s="80">
        <f>B12+B38+B35</f>
        <v>47.400000000000006</v>
      </c>
      <c r="C44" s="80">
        <f>C12+C38+C35</f>
        <v>38.6</v>
      </c>
      <c r="D44" s="80">
        <f>D12+D38+D35</f>
        <v>40.1</v>
      </c>
      <c r="E44" s="80">
        <f>E12+E38+E35</f>
        <v>41.3</v>
      </c>
      <c r="F44" s="80">
        <f>F12+F38+F35</f>
        <v>43.2</v>
      </c>
    </row>
    <row r="45" spans="1:6" ht="15">
      <c r="A45" s="100"/>
      <c r="B45" s="80"/>
      <c r="C45" s="25"/>
      <c r="D45" s="80"/>
      <c r="E45" s="25"/>
      <c r="F45" s="80"/>
    </row>
    <row r="46" spans="1:6" ht="15">
      <c r="A46" s="203" t="s">
        <v>298</v>
      </c>
      <c r="B46" s="80"/>
      <c r="C46" s="25"/>
      <c r="D46" s="80"/>
      <c r="E46" s="25"/>
      <c r="F46" s="80"/>
    </row>
    <row r="47" spans="1:6" ht="30">
      <c r="A47" s="100" t="s">
        <v>175</v>
      </c>
      <c r="B47" s="80"/>
      <c r="C47" s="25"/>
      <c r="D47" s="80"/>
      <c r="E47" s="25"/>
      <c r="F47" s="80"/>
    </row>
    <row r="48" spans="1:6" ht="15">
      <c r="A48" s="118" t="s">
        <v>176</v>
      </c>
      <c r="B48" s="80"/>
      <c r="C48" s="25"/>
      <c r="D48" s="119"/>
      <c r="E48" s="25"/>
      <c r="F48" s="80"/>
    </row>
    <row r="49" spans="1:6" ht="15">
      <c r="A49" s="106" t="s">
        <v>177</v>
      </c>
      <c r="B49" s="79"/>
      <c r="C49" s="13"/>
      <c r="D49" s="79"/>
      <c r="E49" s="25"/>
      <c r="F49" s="80"/>
    </row>
    <row r="50" spans="1:6" ht="15">
      <c r="A50" s="100" t="s">
        <v>178</v>
      </c>
      <c r="B50" s="80"/>
      <c r="C50" s="25"/>
      <c r="D50" s="80"/>
      <c r="E50" s="25"/>
      <c r="F50" s="80"/>
    </row>
    <row r="51" spans="1:6" ht="15">
      <c r="A51" s="100" t="s">
        <v>179</v>
      </c>
      <c r="B51" s="80"/>
      <c r="C51" s="25"/>
      <c r="D51" s="80"/>
      <c r="E51" s="25"/>
      <c r="F51" s="80"/>
    </row>
    <row r="52" spans="1:6" ht="30">
      <c r="A52" s="100" t="s">
        <v>180</v>
      </c>
      <c r="B52" s="80"/>
      <c r="C52" s="25"/>
      <c r="D52" s="80"/>
      <c r="E52" s="25"/>
      <c r="F52" s="80"/>
    </row>
    <row r="53" spans="1:6" ht="30">
      <c r="A53" s="100" t="s">
        <v>181</v>
      </c>
      <c r="B53" s="80"/>
      <c r="C53" s="25"/>
      <c r="D53" s="80"/>
      <c r="E53" s="25"/>
      <c r="F53" s="80"/>
    </row>
    <row r="54" spans="1:6" ht="15">
      <c r="A54" s="100" t="s">
        <v>182</v>
      </c>
      <c r="B54" s="80">
        <v>0.3</v>
      </c>
      <c r="C54" s="25">
        <v>0.3</v>
      </c>
      <c r="D54" s="80">
        <v>0.3</v>
      </c>
      <c r="E54" s="25">
        <v>0.3</v>
      </c>
      <c r="F54" s="80">
        <v>0.4</v>
      </c>
    </row>
    <row r="55" spans="1:6" ht="15">
      <c r="A55" s="100" t="s">
        <v>183</v>
      </c>
      <c r="B55" s="80">
        <v>9.6</v>
      </c>
      <c r="C55" s="25">
        <v>13</v>
      </c>
      <c r="D55" s="80">
        <v>14.3</v>
      </c>
      <c r="E55" s="25">
        <v>14.6</v>
      </c>
      <c r="F55" s="80">
        <v>15.1</v>
      </c>
    </row>
    <row r="56" spans="1:6" ht="30">
      <c r="A56" s="100" t="s">
        <v>184</v>
      </c>
      <c r="B56" s="80"/>
      <c r="C56" s="25"/>
      <c r="D56" s="80"/>
      <c r="E56" s="25"/>
      <c r="F56" s="80"/>
    </row>
    <row r="57" spans="1:6" ht="15">
      <c r="A57" s="100" t="s">
        <v>185</v>
      </c>
      <c r="B57" s="80"/>
      <c r="C57" s="25"/>
      <c r="D57" s="80"/>
      <c r="E57" s="25"/>
      <c r="F57" s="80"/>
    </row>
    <row r="58" spans="1:6" ht="30">
      <c r="A58" s="102" t="s">
        <v>186</v>
      </c>
      <c r="B58" s="80">
        <v>0.6</v>
      </c>
      <c r="C58" s="25">
        <v>0.5</v>
      </c>
      <c r="D58" s="80">
        <v>0.5</v>
      </c>
      <c r="E58" s="25">
        <v>0.5</v>
      </c>
      <c r="F58" s="80">
        <v>0.6</v>
      </c>
    </row>
    <row r="59" spans="1:6" ht="15">
      <c r="A59" s="102" t="s">
        <v>187</v>
      </c>
      <c r="B59" s="80">
        <v>9.3</v>
      </c>
      <c r="C59" s="25">
        <v>9.9</v>
      </c>
      <c r="D59" s="80">
        <v>10.3</v>
      </c>
      <c r="E59" s="25">
        <v>10.6</v>
      </c>
      <c r="F59" s="80">
        <v>10.9</v>
      </c>
    </row>
    <row r="60" spans="1:6" ht="15">
      <c r="A60" s="102" t="s">
        <v>188</v>
      </c>
      <c r="B60" s="80">
        <v>6.9</v>
      </c>
      <c r="C60" s="25">
        <v>11.8</v>
      </c>
      <c r="D60" s="80">
        <v>12.5</v>
      </c>
      <c r="E60" s="25">
        <v>13</v>
      </c>
      <c r="F60" s="80">
        <v>13.8</v>
      </c>
    </row>
    <row r="61" spans="1:6" ht="15">
      <c r="A61" s="102" t="s">
        <v>189</v>
      </c>
      <c r="B61" s="80"/>
      <c r="C61" s="25"/>
      <c r="D61" s="80"/>
      <c r="E61" s="25"/>
      <c r="F61" s="80"/>
    </row>
    <row r="62" spans="1:6" ht="60">
      <c r="A62" s="100" t="s">
        <v>190</v>
      </c>
      <c r="B62" s="80">
        <v>9.9</v>
      </c>
      <c r="C62" s="25">
        <v>14.3</v>
      </c>
      <c r="D62" s="80">
        <v>10.2</v>
      </c>
      <c r="E62" s="25">
        <v>10.7</v>
      </c>
      <c r="F62" s="80">
        <v>11.6</v>
      </c>
    </row>
    <row r="63" spans="1:6" ht="15">
      <c r="A63" s="100" t="s">
        <v>310</v>
      </c>
      <c r="B63" s="80"/>
      <c r="C63" s="25"/>
      <c r="D63" s="80"/>
      <c r="E63" s="25"/>
      <c r="F63" s="80"/>
    </row>
    <row r="64" spans="1:6" ht="15">
      <c r="A64" s="100" t="s">
        <v>191</v>
      </c>
      <c r="B64" s="80">
        <v>0.3</v>
      </c>
      <c r="C64" s="25">
        <v>0.3</v>
      </c>
      <c r="D64" s="80">
        <v>0.3</v>
      </c>
      <c r="E64" s="25">
        <v>0.4</v>
      </c>
      <c r="F64" s="80">
        <v>0.4</v>
      </c>
    </row>
    <row r="65" spans="1:6" ht="30">
      <c r="A65" s="100" t="s">
        <v>192</v>
      </c>
      <c r="B65" s="80">
        <v>7.5</v>
      </c>
      <c r="C65" s="25">
        <v>13</v>
      </c>
      <c r="D65" s="80">
        <v>8.8</v>
      </c>
      <c r="E65" s="25">
        <v>9</v>
      </c>
      <c r="F65" s="80">
        <v>9.6</v>
      </c>
    </row>
    <row r="66" spans="1:6" ht="15">
      <c r="A66" s="100" t="s">
        <v>193</v>
      </c>
      <c r="B66" s="80">
        <v>1.7</v>
      </c>
      <c r="C66" s="25">
        <v>0.5</v>
      </c>
      <c r="D66" s="80">
        <v>0.6</v>
      </c>
      <c r="E66" s="25">
        <v>0.7</v>
      </c>
      <c r="F66" s="80">
        <v>1</v>
      </c>
    </row>
    <row r="67" spans="1:6" ht="15">
      <c r="A67" s="100" t="s">
        <v>194</v>
      </c>
      <c r="B67" s="80">
        <v>0.4</v>
      </c>
      <c r="C67" s="25">
        <v>0.5</v>
      </c>
      <c r="D67" s="80">
        <v>0.5</v>
      </c>
      <c r="E67" s="25">
        <v>0.6</v>
      </c>
      <c r="F67" s="80">
        <v>0.6</v>
      </c>
    </row>
    <row r="68" spans="1:6" ht="15">
      <c r="A68" s="102" t="s">
        <v>195</v>
      </c>
      <c r="B68" s="80"/>
      <c r="C68" s="25"/>
      <c r="D68" s="80"/>
      <c r="E68" s="25"/>
      <c r="F68" s="80"/>
    </row>
    <row r="69" spans="1:6" ht="15">
      <c r="A69" s="100" t="s">
        <v>196</v>
      </c>
      <c r="B69" s="80">
        <f>B54+B55+B58+B59+B60+B62</f>
        <v>36.6</v>
      </c>
      <c r="C69" s="80">
        <f>C54+C55+C58+C59+C60+C62</f>
        <v>49.8</v>
      </c>
      <c r="D69" s="80">
        <f>D54+D55+D58+D59+D60+D62</f>
        <v>48.10000000000001</v>
      </c>
      <c r="E69" s="80">
        <f>E54+E55+E58+E59+E60+E62</f>
        <v>49.7</v>
      </c>
      <c r="F69" s="80">
        <f>F54+F55+F58+F59+F60+F62</f>
        <v>52.4</v>
      </c>
    </row>
    <row r="70" spans="1:6" ht="30.75" thickBot="1">
      <c r="A70" s="105" t="s">
        <v>197</v>
      </c>
      <c r="B70" s="85">
        <f>B44-B69</f>
        <v>10.800000000000004</v>
      </c>
      <c r="C70" s="85">
        <f>C44-C69</f>
        <v>-11.199999999999996</v>
      </c>
      <c r="D70" s="85">
        <f>D44-D69</f>
        <v>-8.000000000000007</v>
      </c>
      <c r="E70" s="85">
        <f>E44-E69</f>
        <v>-8.400000000000006</v>
      </c>
      <c r="F70" s="85">
        <f>F44-F69</f>
        <v>-9.199999999999996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view="pageBreakPreview" zoomScaleNormal="75" zoomScaleSheetLayoutView="100" zoomScalePageLayoutView="0" workbookViewId="0" topLeftCell="A13">
      <selection activeCell="G30" sqref="G30"/>
    </sheetView>
  </sheetViews>
  <sheetFormatPr defaultColWidth="9.00390625" defaultRowHeight="12.75"/>
  <cols>
    <col min="1" max="1" width="42.25390625" style="0" customWidth="1"/>
    <col min="2" max="2" width="12.375" style="29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56" t="s">
        <v>1</v>
      </c>
      <c r="B2" s="156" t="s">
        <v>306</v>
      </c>
      <c r="C2" s="227" t="s">
        <v>296</v>
      </c>
      <c r="D2" s="227" t="s">
        <v>297</v>
      </c>
      <c r="E2" s="261" t="s">
        <v>3</v>
      </c>
      <c r="F2" s="262"/>
      <c r="G2" s="263"/>
    </row>
    <row r="3" spans="1:7" ht="32.25" customHeight="1" thickBot="1">
      <c r="A3" s="228"/>
      <c r="B3" s="145" t="s">
        <v>258</v>
      </c>
      <c r="C3" s="229" t="s">
        <v>232</v>
      </c>
      <c r="D3" s="229" t="s">
        <v>235</v>
      </c>
      <c r="E3" s="145" t="s">
        <v>288</v>
      </c>
      <c r="F3" s="230" t="s">
        <v>329</v>
      </c>
      <c r="G3" s="145" t="s">
        <v>330</v>
      </c>
    </row>
    <row r="4" spans="1:7" ht="15">
      <c r="A4" s="231"/>
      <c r="B4" s="232"/>
      <c r="C4" s="233"/>
      <c r="D4" s="232"/>
      <c r="E4" s="233"/>
      <c r="F4" s="231"/>
      <c r="G4" s="234"/>
    </row>
    <row r="5" spans="1:7" ht="15.75">
      <c r="A5" s="235" t="s">
        <v>125</v>
      </c>
      <c r="B5" s="232"/>
      <c r="C5" s="147"/>
      <c r="D5" s="179"/>
      <c r="E5" s="147"/>
      <c r="F5" s="147"/>
      <c r="G5" s="236"/>
    </row>
    <row r="6" spans="1:7" ht="30">
      <c r="A6" s="210" t="s">
        <v>234</v>
      </c>
      <c r="B6" s="173" t="s">
        <v>231</v>
      </c>
      <c r="C6" s="174">
        <v>4979</v>
      </c>
      <c r="D6" s="183">
        <v>4989</v>
      </c>
      <c r="E6" s="174">
        <v>4999</v>
      </c>
      <c r="F6" s="174">
        <v>5009</v>
      </c>
      <c r="G6" s="237">
        <v>5019</v>
      </c>
    </row>
    <row r="7" spans="1:7" ht="45">
      <c r="A7" s="238" t="s">
        <v>311</v>
      </c>
      <c r="B7" s="173" t="s">
        <v>231</v>
      </c>
      <c r="C7" s="152">
        <v>889</v>
      </c>
      <c r="D7" s="185">
        <v>880</v>
      </c>
      <c r="E7" s="152">
        <v>882</v>
      </c>
      <c r="F7" s="152">
        <v>902</v>
      </c>
      <c r="G7" s="239">
        <v>910</v>
      </c>
    </row>
    <row r="8" spans="1:7" ht="30">
      <c r="A8" s="172" t="s">
        <v>116</v>
      </c>
      <c r="B8" s="173"/>
      <c r="C8" s="174"/>
      <c r="D8" s="183"/>
      <c r="E8" s="174"/>
      <c r="F8" s="174"/>
      <c r="G8" s="237"/>
    </row>
    <row r="9" spans="1:7" ht="15">
      <c r="A9" s="210" t="s">
        <v>316</v>
      </c>
      <c r="B9" s="173"/>
      <c r="C9" s="174">
        <v>214</v>
      </c>
      <c r="D9" s="183">
        <v>210</v>
      </c>
      <c r="E9" s="174">
        <v>211</v>
      </c>
      <c r="F9" s="174">
        <v>213</v>
      </c>
      <c r="G9" s="237">
        <v>211</v>
      </c>
    </row>
    <row r="10" spans="1:7" ht="15">
      <c r="A10" s="210" t="s">
        <v>317</v>
      </c>
      <c r="B10" s="173"/>
      <c r="C10" s="174">
        <v>47</v>
      </c>
      <c r="D10" s="183">
        <v>43</v>
      </c>
      <c r="E10" s="174">
        <v>41</v>
      </c>
      <c r="F10" s="174">
        <v>43</v>
      </c>
      <c r="G10" s="237">
        <v>44</v>
      </c>
    </row>
    <row r="11" spans="1:7" ht="15">
      <c r="A11" s="210" t="s">
        <v>318</v>
      </c>
      <c r="B11" s="173"/>
      <c r="C11" s="174">
        <v>54</v>
      </c>
      <c r="D11" s="183">
        <v>55</v>
      </c>
      <c r="E11" s="174">
        <v>56</v>
      </c>
      <c r="F11" s="174">
        <v>58</v>
      </c>
      <c r="G11" s="237">
        <v>60</v>
      </c>
    </row>
    <row r="12" spans="1:7" ht="15">
      <c r="A12" s="210" t="s">
        <v>319</v>
      </c>
      <c r="B12" s="173"/>
      <c r="C12" s="174">
        <v>223</v>
      </c>
      <c r="D12" s="183">
        <v>223</v>
      </c>
      <c r="E12" s="174">
        <v>225</v>
      </c>
      <c r="F12" s="174">
        <v>227</v>
      </c>
      <c r="G12" s="237">
        <v>229</v>
      </c>
    </row>
    <row r="13" spans="1:7" ht="15">
      <c r="A13" s="210" t="s">
        <v>320</v>
      </c>
      <c r="B13" s="173"/>
      <c r="C13" s="174">
        <v>163</v>
      </c>
      <c r="D13" s="183">
        <v>165</v>
      </c>
      <c r="E13" s="174">
        <v>163</v>
      </c>
      <c r="F13" s="174">
        <v>166</v>
      </c>
      <c r="G13" s="237">
        <v>169</v>
      </c>
    </row>
    <row r="14" spans="1:7" ht="15">
      <c r="A14" s="210" t="s">
        <v>321</v>
      </c>
      <c r="B14" s="173"/>
      <c r="C14" s="174">
        <v>153</v>
      </c>
      <c r="D14" s="183">
        <v>150</v>
      </c>
      <c r="E14" s="174">
        <v>152</v>
      </c>
      <c r="F14" s="174">
        <v>156</v>
      </c>
      <c r="G14" s="237">
        <v>156</v>
      </c>
    </row>
    <row r="15" spans="1:7" ht="15">
      <c r="A15" s="210" t="s">
        <v>322</v>
      </c>
      <c r="B15" s="173"/>
      <c r="C15" s="174">
        <v>20</v>
      </c>
      <c r="D15" s="183">
        <v>18</v>
      </c>
      <c r="E15" s="174">
        <v>18</v>
      </c>
      <c r="F15" s="174">
        <v>22</v>
      </c>
      <c r="G15" s="237">
        <v>23</v>
      </c>
    </row>
    <row r="16" spans="1:7" ht="30">
      <c r="A16" s="210" t="s">
        <v>323</v>
      </c>
      <c r="B16" s="173"/>
      <c r="C16" s="174">
        <v>15</v>
      </c>
      <c r="D16" s="183">
        <v>16</v>
      </c>
      <c r="E16" s="174">
        <v>16</v>
      </c>
      <c r="F16" s="174">
        <v>17</v>
      </c>
      <c r="G16" s="237">
        <v>18</v>
      </c>
    </row>
    <row r="17" spans="1:7" ht="15.75">
      <c r="A17" s="240" t="s">
        <v>134</v>
      </c>
      <c r="B17" s="173"/>
      <c r="C17" s="174"/>
      <c r="D17" s="183"/>
      <c r="E17" s="174"/>
      <c r="F17" s="174"/>
      <c r="G17" s="237"/>
    </row>
    <row r="18" spans="1:7" ht="36.75" customHeight="1">
      <c r="A18" s="175" t="s">
        <v>256</v>
      </c>
      <c r="B18" s="173" t="s">
        <v>5</v>
      </c>
      <c r="C18" s="199">
        <v>0.36</v>
      </c>
      <c r="D18" s="196">
        <v>0.34</v>
      </c>
      <c r="E18" s="199">
        <v>0.32</v>
      </c>
      <c r="F18" s="199">
        <v>0.31</v>
      </c>
      <c r="G18" s="241">
        <v>0.29</v>
      </c>
    </row>
    <row r="19" spans="1:7" ht="60">
      <c r="A19" s="175" t="s">
        <v>225</v>
      </c>
      <c r="B19" s="173" t="s">
        <v>231</v>
      </c>
      <c r="C19" s="199">
        <v>18</v>
      </c>
      <c r="D19" s="196">
        <v>17</v>
      </c>
      <c r="E19" s="199">
        <v>16</v>
      </c>
      <c r="F19" s="199">
        <v>16</v>
      </c>
      <c r="G19" s="241">
        <v>15</v>
      </c>
    </row>
    <row r="20" spans="1:7" ht="60">
      <c r="A20" s="174" t="s">
        <v>219</v>
      </c>
      <c r="B20" s="173" t="s">
        <v>231</v>
      </c>
      <c r="C20" s="199"/>
      <c r="D20" s="196"/>
      <c r="E20" s="199"/>
      <c r="F20" s="199"/>
      <c r="G20" s="241"/>
    </row>
    <row r="21" spans="1:7" ht="45">
      <c r="A21" s="174" t="s">
        <v>257</v>
      </c>
      <c r="B21" s="173" t="s">
        <v>229</v>
      </c>
      <c r="C21" s="199"/>
      <c r="D21" s="196"/>
      <c r="E21" s="199"/>
      <c r="F21" s="199"/>
      <c r="G21" s="241"/>
    </row>
    <row r="22" spans="1:7" ht="21" customHeight="1">
      <c r="A22" s="174" t="s">
        <v>237</v>
      </c>
      <c r="B22" s="173" t="s">
        <v>126</v>
      </c>
      <c r="C22" s="199"/>
      <c r="D22" s="196"/>
      <c r="E22" s="199"/>
      <c r="F22" s="199"/>
      <c r="G22" s="241"/>
    </row>
    <row r="23" spans="1:7" ht="18.75" customHeight="1">
      <c r="A23" s="174" t="s">
        <v>238</v>
      </c>
      <c r="B23" s="173"/>
      <c r="C23" s="199"/>
      <c r="D23" s="196"/>
      <c r="E23" s="199"/>
      <c r="F23" s="199"/>
      <c r="G23" s="241"/>
    </row>
    <row r="24" spans="1:7" ht="19.5" customHeight="1">
      <c r="A24" s="174" t="s">
        <v>127</v>
      </c>
      <c r="B24" s="173" t="s">
        <v>126</v>
      </c>
      <c r="C24" s="199"/>
      <c r="D24" s="196"/>
      <c r="E24" s="199"/>
      <c r="F24" s="199"/>
      <c r="G24" s="241"/>
    </row>
    <row r="25" spans="1:7" ht="18" customHeight="1">
      <c r="A25" s="174" t="s">
        <v>6</v>
      </c>
      <c r="B25" s="173" t="s">
        <v>126</v>
      </c>
      <c r="C25" s="199"/>
      <c r="D25" s="196"/>
      <c r="E25" s="199"/>
      <c r="F25" s="199"/>
      <c r="G25" s="241"/>
    </row>
    <row r="26" spans="1:7" ht="15">
      <c r="A26" s="174"/>
      <c r="B26" s="173"/>
      <c r="C26" s="199"/>
      <c r="D26" s="196"/>
      <c r="E26" s="199"/>
      <c r="F26" s="199"/>
      <c r="G26" s="241"/>
    </row>
    <row r="27" spans="1:7" ht="30">
      <c r="A27" s="174" t="s">
        <v>128</v>
      </c>
      <c r="B27" s="242" t="s">
        <v>236</v>
      </c>
      <c r="C27" s="199">
        <v>206.7</v>
      </c>
      <c r="D27" s="196">
        <v>223.2</v>
      </c>
      <c r="E27" s="199">
        <v>247.1</v>
      </c>
      <c r="F27" s="199">
        <v>271.8</v>
      </c>
      <c r="G27" s="241">
        <v>272.3</v>
      </c>
    </row>
    <row r="28" spans="1:7" ht="30" customHeight="1">
      <c r="A28" s="174" t="s">
        <v>129</v>
      </c>
      <c r="B28" s="242" t="s">
        <v>236</v>
      </c>
      <c r="C28" s="199">
        <v>381.5</v>
      </c>
      <c r="D28" s="196">
        <v>382.2</v>
      </c>
      <c r="E28" s="199">
        <v>383</v>
      </c>
      <c r="F28" s="199">
        <v>384.7</v>
      </c>
      <c r="G28" s="241">
        <v>385.5</v>
      </c>
    </row>
    <row r="29" spans="1:7" ht="49.5" customHeight="1" thickBot="1">
      <c r="A29" s="245" t="s">
        <v>294</v>
      </c>
      <c r="B29" s="202" t="s">
        <v>133</v>
      </c>
      <c r="C29" s="243">
        <v>20959.2</v>
      </c>
      <c r="D29" s="243">
        <v>26288.1</v>
      </c>
      <c r="E29" s="243">
        <v>28916.9</v>
      </c>
      <c r="F29" s="243">
        <v>31230.2</v>
      </c>
      <c r="G29" s="244">
        <v>33104</v>
      </c>
    </row>
    <row r="30" spans="1:2" ht="15">
      <c r="A30" s="3"/>
      <c r="B30" s="6"/>
    </row>
    <row r="31" spans="1:2" ht="15.75">
      <c r="A31" s="28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2013-09-03T08:14:08Z</cp:lastPrinted>
  <dcterms:created xsi:type="dcterms:W3CDTF">2002-05-08T07:52:30Z</dcterms:created>
  <dcterms:modified xsi:type="dcterms:W3CDTF">2013-09-03T08:14:42Z</dcterms:modified>
  <cp:category/>
  <cp:version/>
  <cp:contentType/>
  <cp:contentStatus/>
</cp:coreProperties>
</file>